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5" windowWidth="15195" windowHeight="8190" activeTab="0"/>
  </bookViews>
  <sheets>
    <sheet name="Лист2" sheetId="2" r:id="rId1"/>
  </sheets>
  <definedNames/>
  <calcPr calcId="152511"/>
</workbook>
</file>

<file path=xl/sharedStrings.xml><?xml version="1.0" encoding="utf-8"?>
<sst xmlns="http://schemas.openxmlformats.org/spreadsheetml/2006/main" count="30" uniqueCount="22">
  <si>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</si>
  <si>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</si>
  <si>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Общее имущество</t>
  </si>
  <si>
    <t>Сумма, руб</t>
  </si>
  <si>
    <t>Период выполнения</t>
  </si>
  <si>
    <t>Ожидаемый объем снижения энергоресурсов</t>
  </si>
  <si>
    <t>Срок окупаемости</t>
  </si>
  <si>
    <t>Промывка трубопроводов и стояков системы отопления, опрессовка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</si>
  <si>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</si>
  <si>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</si>
  <si>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</si>
  <si>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</t>
  </si>
  <si>
    <t>круглогодично</t>
  </si>
  <si>
    <t>Техобслуживание ИТП с установкой теплообменника отопления и аппаратуры управления отоплением
Техобслуживание ИТП с установкой и настройкой аппаратуры автоматического управления параметрами воды в системе ГВС</t>
  </si>
  <si>
    <t xml:space="preserve"> Перечень мероприятий по энергосбережению в МКД по адресу: пер. Первостроителей, 7, в 2021г</t>
  </si>
  <si>
    <t>плановая сумма на 2022 год, руб.</t>
  </si>
  <si>
    <t>Смена участка трубопроводов водоснабжения из напорных полиэтиленовых труб ХВС</t>
  </si>
  <si>
    <t>февраль</t>
  </si>
  <si>
    <t>Установка доводчика входных дверей</t>
  </si>
  <si>
    <t>март</t>
  </si>
  <si>
    <t>подъезд № 1  Герметизация швов</t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</si>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</sst>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_-* #,##0_ _р_._-;\-* #,##0_ _р_._-;_-* &quot;-&quot;??_ _р_.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9"/>
      <name val="Arial Cyr"/>
      <family val="2"/>
    </font>
    <font>
      <i/>
      <sz val="9"/>
      <name val="Times New Roman"/>
      <family val="1"/>
    </font>
    <font>
      <sz val="9"/>
      <name val="Arial Cyr"/>
      <family val="2"/>
    </font>
    <font>
      <b/>
      <sz val="10"/>
      <name val="Arial Cyr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0" applyFont="1"/>
    <xf numFmtId="0" fontId="6" fillId="0" borderId="0" xfId="0" applyFont="1" applyAlignment="1">
      <alignment horizontal="justify"/>
    </xf>
    <xf numFmtId="0" fontId="7" fillId="0" borderId="0" xfId="0" applyFont="1"/>
    <xf numFmtId="0" fontId="4" fillId="0" borderId="0" xfId="21" applyFont="1" applyFill="1" applyBorder="1" applyAlignment="1">
      <alignment horizontal="center" wrapText="1"/>
      <protection/>
    </xf>
    <xf numFmtId="0" fontId="3" fillId="0" borderId="0" xfId="21" applyFont="1" applyFill="1" applyBorder="1" applyAlignment="1">
      <alignment wrapText="1"/>
      <protection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2" borderId="3" xfId="21" applyFont="1" applyFill="1" applyBorder="1" applyAlignment="1">
      <alignment horizontal="right" wrapText="1"/>
      <protection/>
    </xf>
    <xf numFmtId="1" fontId="2" fillId="0" borderId="3" xfId="0" applyNumberFormat="1" applyFont="1" applyBorder="1"/>
    <xf numFmtId="0" fontId="0" fillId="0" borderId="3" xfId="0" applyBorder="1" applyAlignment="1">
      <alignment wrapText="1"/>
    </xf>
    <xf numFmtId="1" fontId="2" fillId="0" borderId="3" xfId="0" applyNumberFormat="1" applyFont="1" applyFill="1" applyBorder="1" applyAlignment="1">
      <alignment horizontal="right"/>
    </xf>
    <xf numFmtId="0" fontId="3" fillId="0" borderId="3" xfId="0" applyFont="1" applyBorder="1"/>
    <xf numFmtId="166" fontId="8" fillId="0" borderId="3" xfId="29" applyNumberFormat="1" applyFont="1" applyBorder="1"/>
    <xf numFmtId="0" fontId="8" fillId="0" borderId="3" xfId="0" applyFont="1" applyBorder="1"/>
    <xf numFmtId="1" fontId="2" fillId="3" borderId="3" xfId="0" applyNumberFormat="1" applyFont="1" applyFill="1" applyBorder="1"/>
    <xf numFmtId="1" fontId="2" fillId="3" borderId="3" xfId="0" applyNumberFormat="1" applyFont="1" applyFill="1" applyBorder="1" applyAlignment="1">
      <alignment horizontal="right"/>
    </xf>
    <xf numFmtId="0" fontId="0" fillId="3" borderId="0" xfId="0" applyFill="1"/>
    <xf numFmtId="0" fontId="0" fillId="3" borderId="0" xfId="0" applyFont="1" applyFill="1"/>
    <xf numFmtId="0" fontId="9" fillId="3" borderId="0" xfId="0" applyFont="1" applyFill="1"/>
    <xf numFmtId="0" fontId="4" fillId="0" borderId="0" xfId="21" applyFont="1" applyFill="1" applyBorder="1" applyAlignment="1">
      <alignment horizontal="left" wrapText="1"/>
      <protection/>
    </xf>
    <xf numFmtId="0" fontId="5" fillId="0" borderId="0" xfId="0" applyFont="1" applyAlignment="1">
      <alignment wrapText="1"/>
    </xf>
    <xf numFmtId="1" fontId="10" fillId="0" borderId="3" xfId="0" applyNumberFormat="1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3" borderId="3" xfId="0" applyFont="1" applyFill="1" applyBorder="1" applyAlignment="1">
      <alignment wrapText="1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5" xfId="20"/>
    <cellStyle name="Обычный 2" xfId="21"/>
    <cellStyle name="Обычный 2 2" xfId="22"/>
    <cellStyle name="Обычный 3" xfId="23"/>
    <cellStyle name="Обычный 3 2" xfId="24"/>
    <cellStyle name="Обычный 4" xfId="25"/>
    <cellStyle name="Финансовый 3" xfId="26"/>
    <cellStyle name="Финансовый 2" xfId="27"/>
    <cellStyle name="Финансовый 2 2" xfId="28"/>
    <cellStyle name="Финансовый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 topLeftCell="A1">
      <selection activeCell="B12" sqref="B12"/>
    </sheetView>
  </sheetViews>
  <sheetFormatPr defaultColWidth="9.140625" defaultRowHeight="15"/>
  <cols>
    <col min="1" max="1" width="33.28125" style="0" customWidth="1"/>
    <col min="2" max="2" width="12.7109375" style="0" customWidth="1"/>
    <col min="4" max="4" width="22.7109375" style="0" customWidth="1"/>
    <col min="5" max="5" width="16.140625" style="0" customWidth="1"/>
    <col min="6" max="6" width="12.57421875" style="0" customWidth="1"/>
    <col min="257" max="257" width="33.28125" style="0" customWidth="1"/>
    <col min="258" max="258" width="12.7109375" style="0" customWidth="1"/>
    <col min="260" max="260" width="22.7109375" style="0" customWidth="1"/>
    <col min="261" max="261" width="13.140625" style="0" customWidth="1"/>
    <col min="262" max="262" width="11.00390625" style="0" customWidth="1"/>
    <col min="513" max="513" width="33.28125" style="0" customWidth="1"/>
    <col min="514" max="514" width="12.7109375" style="0" customWidth="1"/>
    <col min="516" max="516" width="22.7109375" style="0" customWidth="1"/>
    <col min="517" max="517" width="13.140625" style="0" customWidth="1"/>
    <col min="518" max="518" width="11.00390625" style="0" customWidth="1"/>
    <col min="769" max="769" width="33.28125" style="0" customWidth="1"/>
    <col min="770" max="770" width="12.7109375" style="0" customWidth="1"/>
    <col min="772" max="772" width="22.7109375" style="0" customWidth="1"/>
    <col min="773" max="773" width="13.140625" style="0" customWidth="1"/>
    <col min="774" max="774" width="11.00390625" style="0" customWidth="1"/>
    <col min="1025" max="1025" width="33.28125" style="0" customWidth="1"/>
    <col min="1026" max="1026" width="12.7109375" style="0" customWidth="1"/>
    <col min="1028" max="1028" width="22.7109375" style="0" customWidth="1"/>
    <col min="1029" max="1029" width="13.140625" style="0" customWidth="1"/>
    <col min="1030" max="1030" width="11.00390625" style="0" customWidth="1"/>
    <col min="1281" max="1281" width="33.28125" style="0" customWidth="1"/>
    <col min="1282" max="1282" width="12.7109375" style="0" customWidth="1"/>
    <col min="1284" max="1284" width="22.7109375" style="0" customWidth="1"/>
    <col min="1285" max="1285" width="13.140625" style="0" customWidth="1"/>
    <col min="1286" max="1286" width="11.00390625" style="0" customWidth="1"/>
    <col min="1537" max="1537" width="33.28125" style="0" customWidth="1"/>
    <col min="1538" max="1538" width="12.7109375" style="0" customWidth="1"/>
    <col min="1540" max="1540" width="22.7109375" style="0" customWidth="1"/>
    <col min="1541" max="1541" width="13.140625" style="0" customWidth="1"/>
    <col min="1542" max="1542" width="11.00390625" style="0" customWidth="1"/>
    <col min="1793" max="1793" width="33.28125" style="0" customWidth="1"/>
    <col min="1794" max="1794" width="12.7109375" style="0" customWidth="1"/>
    <col min="1796" max="1796" width="22.7109375" style="0" customWidth="1"/>
    <col min="1797" max="1797" width="13.140625" style="0" customWidth="1"/>
    <col min="1798" max="1798" width="11.00390625" style="0" customWidth="1"/>
    <col min="2049" max="2049" width="33.28125" style="0" customWidth="1"/>
    <col min="2050" max="2050" width="12.7109375" style="0" customWidth="1"/>
    <col min="2052" max="2052" width="22.7109375" style="0" customWidth="1"/>
    <col min="2053" max="2053" width="13.140625" style="0" customWidth="1"/>
    <col min="2054" max="2054" width="11.00390625" style="0" customWidth="1"/>
    <col min="2305" max="2305" width="33.28125" style="0" customWidth="1"/>
    <col min="2306" max="2306" width="12.7109375" style="0" customWidth="1"/>
    <col min="2308" max="2308" width="22.7109375" style="0" customWidth="1"/>
    <col min="2309" max="2309" width="13.140625" style="0" customWidth="1"/>
    <col min="2310" max="2310" width="11.00390625" style="0" customWidth="1"/>
    <col min="2561" max="2561" width="33.28125" style="0" customWidth="1"/>
    <col min="2562" max="2562" width="12.7109375" style="0" customWidth="1"/>
    <col min="2564" max="2564" width="22.7109375" style="0" customWidth="1"/>
    <col min="2565" max="2565" width="13.140625" style="0" customWidth="1"/>
    <col min="2566" max="2566" width="11.00390625" style="0" customWidth="1"/>
    <col min="2817" max="2817" width="33.28125" style="0" customWidth="1"/>
    <col min="2818" max="2818" width="12.7109375" style="0" customWidth="1"/>
    <col min="2820" max="2820" width="22.7109375" style="0" customWidth="1"/>
    <col min="2821" max="2821" width="13.140625" style="0" customWidth="1"/>
    <col min="2822" max="2822" width="11.00390625" style="0" customWidth="1"/>
    <col min="3073" max="3073" width="33.28125" style="0" customWidth="1"/>
    <col min="3074" max="3074" width="12.7109375" style="0" customWidth="1"/>
    <col min="3076" max="3076" width="22.7109375" style="0" customWidth="1"/>
    <col min="3077" max="3077" width="13.140625" style="0" customWidth="1"/>
    <col min="3078" max="3078" width="11.00390625" style="0" customWidth="1"/>
    <col min="3329" max="3329" width="33.28125" style="0" customWidth="1"/>
    <col min="3330" max="3330" width="12.7109375" style="0" customWidth="1"/>
    <col min="3332" max="3332" width="22.7109375" style="0" customWidth="1"/>
    <col min="3333" max="3333" width="13.140625" style="0" customWidth="1"/>
    <col min="3334" max="3334" width="11.00390625" style="0" customWidth="1"/>
    <col min="3585" max="3585" width="33.28125" style="0" customWidth="1"/>
    <col min="3586" max="3586" width="12.7109375" style="0" customWidth="1"/>
    <col min="3588" max="3588" width="22.7109375" style="0" customWidth="1"/>
    <col min="3589" max="3589" width="13.140625" style="0" customWidth="1"/>
    <col min="3590" max="3590" width="11.00390625" style="0" customWidth="1"/>
    <col min="3841" max="3841" width="33.28125" style="0" customWidth="1"/>
    <col min="3842" max="3842" width="12.7109375" style="0" customWidth="1"/>
    <col min="3844" max="3844" width="22.7109375" style="0" customWidth="1"/>
    <col min="3845" max="3845" width="13.140625" style="0" customWidth="1"/>
    <col min="3846" max="3846" width="11.00390625" style="0" customWidth="1"/>
    <col min="4097" max="4097" width="33.28125" style="0" customWidth="1"/>
    <col min="4098" max="4098" width="12.7109375" style="0" customWidth="1"/>
    <col min="4100" max="4100" width="22.7109375" style="0" customWidth="1"/>
    <col min="4101" max="4101" width="13.140625" style="0" customWidth="1"/>
    <col min="4102" max="4102" width="11.00390625" style="0" customWidth="1"/>
    <col min="4353" max="4353" width="33.28125" style="0" customWidth="1"/>
    <col min="4354" max="4354" width="12.7109375" style="0" customWidth="1"/>
    <col min="4356" max="4356" width="22.7109375" style="0" customWidth="1"/>
    <col min="4357" max="4357" width="13.140625" style="0" customWidth="1"/>
    <col min="4358" max="4358" width="11.00390625" style="0" customWidth="1"/>
    <col min="4609" max="4609" width="33.28125" style="0" customWidth="1"/>
    <col min="4610" max="4610" width="12.7109375" style="0" customWidth="1"/>
    <col min="4612" max="4612" width="22.7109375" style="0" customWidth="1"/>
    <col min="4613" max="4613" width="13.140625" style="0" customWidth="1"/>
    <col min="4614" max="4614" width="11.00390625" style="0" customWidth="1"/>
    <col min="4865" max="4865" width="33.28125" style="0" customWidth="1"/>
    <col min="4866" max="4866" width="12.7109375" style="0" customWidth="1"/>
    <col min="4868" max="4868" width="22.7109375" style="0" customWidth="1"/>
    <col min="4869" max="4869" width="13.140625" style="0" customWidth="1"/>
    <col min="4870" max="4870" width="11.00390625" style="0" customWidth="1"/>
    <col min="5121" max="5121" width="33.28125" style="0" customWidth="1"/>
    <col min="5122" max="5122" width="12.7109375" style="0" customWidth="1"/>
    <col min="5124" max="5124" width="22.7109375" style="0" customWidth="1"/>
    <col min="5125" max="5125" width="13.140625" style="0" customWidth="1"/>
    <col min="5126" max="5126" width="11.00390625" style="0" customWidth="1"/>
    <col min="5377" max="5377" width="33.28125" style="0" customWidth="1"/>
    <col min="5378" max="5378" width="12.7109375" style="0" customWidth="1"/>
    <col min="5380" max="5380" width="22.7109375" style="0" customWidth="1"/>
    <col min="5381" max="5381" width="13.140625" style="0" customWidth="1"/>
    <col min="5382" max="5382" width="11.00390625" style="0" customWidth="1"/>
    <col min="5633" max="5633" width="33.28125" style="0" customWidth="1"/>
    <col min="5634" max="5634" width="12.7109375" style="0" customWidth="1"/>
    <col min="5636" max="5636" width="22.7109375" style="0" customWidth="1"/>
    <col min="5637" max="5637" width="13.140625" style="0" customWidth="1"/>
    <col min="5638" max="5638" width="11.00390625" style="0" customWidth="1"/>
    <col min="5889" max="5889" width="33.28125" style="0" customWidth="1"/>
    <col min="5890" max="5890" width="12.7109375" style="0" customWidth="1"/>
    <col min="5892" max="5892" width="22.7109375" style="0" customWidth="1"/>
    <col min="5893" max="5893" width="13.140625" style="0" customWidth="1"/>
    <col min="5894" max="5894" width="11.00390625" style="0" customWidth="1"/>
    <col min="6145" max="6145" width="33.28125" style="0" customWidth="1"/>
    <col min="6146" max="6146" width="12.7109375" style="0" customWidth="1"/>
    <col min="6148" max="6148" width="22.7109375" style="0" customWidth="1"/>
    <col min="6149" max="6149" width="13.140625" style="0" customWidth="1"/>
    <col min="6150" max="6150" width="11.00390625" style="0" customWidth="1"/>
    <col min="6401" max="6401" width="33.28125" style="0" customWidth="1"/>
    <col min="6402" max="6402" width="12.7109375" style="0" customWidth="1"/>
    <col min="6404" max="6404" width="22.7109375" style="0" customWidth="1"/>
    <col min="6405" max="6405" width="13.140625" style="0" customWidth="1"/>
    <col min="6406" max="6406" width="11.00390625" style="0" customWidth="1"/>
    <col min="6657" max="6657" width="33.28125" style="0" customWidth="1"/>
    <col min="6658" max="6658" width="12.7109375" style="0" customWidth="1"/>
    <col min="6660" max="6660" width="22.7109375" style="0" customWidth="1"/>
    <col min="6661" max="6661" width="13.140625" style="0" customWidth="1"/>
    <col min="6662" max="6662" width="11.00390625" style="0" customWidth="1"/>
    <col min="6913" max="6913" width="33.28125" style="0" customWidth="1"/>
    <col min="6914" max="6914" width="12.7109375" style="0" customWidth="1"/>
    <col min="6916" max="6916" width="22.7109375" style="0" customWidth="1"/>
    <col min="6917" max="6917" width="13.140625" style="0" customWidth="1"/>
    <col min="6918" max="6918" width="11.00390625" style="0" customWidth="1"/>
    <col min="7169" max="7169" width="33.28125" style="0" customWidth="1"/>
    <col min="7170" max="7170" width="12.7109375" style="0" customWidth="1"/>
    <col min="7172" max="7172" width="22.7109375" style="0" customWidth="1"/>
    <col min="7173" max="7173" width="13.140625" style="0" customWidth="1"/>
    <col min="7174" max="7174" width="11.00390625" style="0" customWidth="1"/>
    <col min="7425" max="7425" width="33.28125" style="0" customWidth="1"/>
    <col min="7426" max="7426" width="12.7109375" style="0" customWidth="1"/>
    <col min="7428" max="7428" width="22.7109375" style="0" customWidth="1"/>
    <col min="7429" max="7429" width="13.140625" style="0" customWidth="1"/>
    <col min="7430" max="7430" width="11.00390625" style="0" customWidth="1"/>
    <col min="7681" max="7681" width="33.28125" style="0" customWidth="1"/>
    <col min="7682" max="7682" width="12.7109375" style="0" customWidth="1"/>
    <col min="7684" max="7684" width="22.7109375" style="0" customWidth="1"/>
    <col min="7685" max="7685" width="13.140625" style="0" customWidth="1"/>
    <col min="7686" max="7686" width="11.00390625" style="0" customWidth="1"/>
    <col min="7937" max="7937" width="33.28125" style="0" customWidth="1"/>
    <col min="7938" max="7938" width="12.7109375" style="0" customWidth="1"/>
    <col min="7940" max="7940" width="22.7109375" style="0" customWidth="1"/>
    <col min="7941" max="7941" width="13.140625" style="0" customWidth="1"/>
    <col min="7942" max="7942" width="11.00390625" style="0" customWidth="1"/>
    <col min="8193" max="8193" width="33.28125" style="0" customWidth="1"/>
    <col min="8194" max="8194" width="12.7109375" style="0" customWidth="1"/>
    <col min="8196" max="8196" width="22.7109375" style="0" customWidth="1"/>
    <col min="8197" max="8197" width="13.140625" style="0" customWidth="1"/>
    <col min="8198" max="8198" width="11.00390625" style="0" customWidth="1"/>
    <col min="8449" max="8449" width="33.28125" style="0" customWidth="1"/>
    <col min="8450" max="8450" width="12.7109375" style="0" customWidth="1"/>
    <col min="8452" max="8452" width="22.7109375" style="0" customWidth="1"/>
    <col min="8453" max="8453" width="13.140625" style="0" customWidth="1"/>
    <col min="8454" max="8454" width="11.00390625" style="0" customWidth="1"/>
    <col min="8705" max="8705" width="33.28125" style="0" customWidth="1"/>
    <col min="8706" max="8706" width="12.7109375" style="0" customWidth="1"/>
    <col min="8708" max="8708" width="22.7109375" style="0" customWidth="1"/>
    <col min="8709" max="8709" width="13.140625" style="0" customWidth="1"/>
    <col min="8710" max="8710" width="11.00390625" style="0" customWidth="1"/>
    <col min="8961" max="8961" width="33.28125" style="0" customWidth="1"/>
    <col min="8962" max="8962" width="12.7109375" style="0" customWidth="1"/>
    <col min="8964" max="8964" width="22.7109375" style="0" customWidth="1"/>
    <col min="8965" max="8965" width="13.140625" style="0" customWidth="1"/>
    <col min="8966" max="8966" width="11.00390625" style="0" customWidth="1"/>
    <col min="9217" max="9217" width="33.28125" style="0" customWidth="1"/>
    <col min="9218" max="9218" width="12.7109375" style="0" customWidth="1"/>
    <col min="9220" max="9220" width="22.7109375" style="0" customWidth="1"/>
    <col min="9221" max="9221" width="13.140625" style="0" customWidth="1"/>
    <col min="9222" max="9222" width="11.00390625" style="0" customWidth="1"/>
    <col min="9473" max="9473" width="33.28125" style="0" customWidth="1"/>
    <col min="9474" max="9474" width="12.7109375" style="0" customWidth="1"/>
    <col min="9476" max="9476" width="22.7109375" style="0" customWidth="1"/>
    <col min="9477" max="9477" width="13.140625" style="0" customWidth="1"/>
    <col min="9478" max="9478" width="11.00390625" style="0" customWidth="1"/>
    <col min="9729" max="9729" width="33.28125" style="0" customWidth="1"/>
    <col min="9730" max="9730" width="12.7109375" style="0" customWidth="1"/>
    <col min="9732" max="9732" width="22.7109375" style="0" customWidth="1"/>
    <col min="9733" max="9733" width="13.140625" style="0" customWidth="1"/>
    <col min="9734" max="9734" width="11.00390625" style="0" customWidth="1"/>
    <col min="9985" max="9985" width="33.28125" style="0" customWidth="1"/>
    <col min="9986" max="9986" width="12.7109375" style="0" customWidth="1"/>
    <col min="9988" max="9988" width="22.7109375" style="0" customWidth="1"/>
    <col min="9989" max="9989" width="13.140625" style="0" customWidth="1"/>
    <col min="9990" max="9990" width="11.00390625" style="0" customWidth="1"/>
    <col min="10241" max="10241" width="33.28125" style="0" customWidth="1"/>
    <col min="10242" max="10242" width="12.7109375" style="0" customWidth="1"/>
    <col min="10244" max="10244" width="22.7109375" style="0" customWidth="1"/>
    <col min="10245" max="10245" width="13.140625" style="0" customWidth="1"/>
    <col min="10246" max="10246" width="11.00390625" style="0" customWidth="1"/>
    <col min="10497" max="10497" width="33.28125" style="0" customWidth="1"/>
    <col min="10498" max="10498" width="12.7109375" style="0" customWidth="1"/>
    <col min="10500" max="10500" width="22.7109375" style="0" customWidth="1"/>
    <col min="10501" max="10501" width="13.140625" style="0" customWidth="1"/>
    <col min="10502" max="10502" width="11.00390625" style="0" customWidth="1"/>
    <col min="10753" max="10753" width="33.28125" style="0" customWidth="1"/>
    <col min="10754" max="10754" width="12.7109375" style="0" customWidth="1"/>
    <col min="10756" max="10756" width="22.7109375" style="0" customWidth="1"/>
    <col min="10757" max="10757" width="13.140625" style="0" customWidth="1"/>
    <col min="10758" max="10758" width="11.00390625" style="0" customWidth="1"/>
    <col min="11009" max="11009" width="33.28125" style="0" customWidth="1"/>
    <col min="11010" max="11010" width="12.7109375" style="0" customWidth="1"/>
    <col min="11012" max="11012" width="22.7109375" style="0" customWidth="1"/>
    <col min="11013" max="11013" width="13.140625" style="0" customWidth="1"/>
    <col min="11014" max="11014" width="11.00390625" style="0" customWidth="1"/>
    <col min="11265" max="11265" width="33.28125" style="0" customWidth="1"/>
    <col min="11266" max="11266" width="12.7109375" style="0" customWidth="1"/>
    <col min="11268" max="11268" width="22.7109375" style="0" customWidth="1"/>
    <col min="11269" max="11269" width="13.140625" style="0" customWidth="1"/>
    <col min="11270" max="11270" width="11.00390625" style="0" customWidth="1"/>
    <col min="11521" max="11521" width="33.28125" style="0" customWidth="1"/>
    <col min="11522" max="11522" width="12.7109375" style="0" customWidth="1"/>
    <col min="11524" max="11524" width="22.7109375" style="0" customWidth="1"/>
    <col min="11525" max="11525" width="13.140625" style="0" customWidth="1"/>
    <col min="11526" max="11526" width="11.00390625" style="0" customWidth="1"/>
    <col min="11777" max="11777" width="33.28125" style="0" customWidth="1"/>
    <col min="11778" max="11778" width="12.7109375" style="0" customWidth="1"/>
    <col min="11780" max="11780" width="22.7109375" style="0" customWidth="1"/>
    <col min="11781" max="11781" width="13.140625" style="0" customWidth="1"/>
    <col min="11782" max="11782" width="11.00390625" style="0" customWidth="1"/>
    <col min="12033" max="12033" width="33.28125" style="0" customWidth="1"/>
    <col min="12034" max="12034" width="12.7109375" style="0" customWidth="1"/>
    <col min="12036" max="12036" width="22.7109375" style="0" customWidth="1"/>
    <col min="12037" max="12037" width="13.140625" style="0" customWidth="1"/>
    <col min="12038" max="12038" width="11.00390625" style="0" customWidth="1"/>
    <col min="12289" max="12289" width="33.28125" style="0" customWidth="1"/>
    <col min="12290" max="12290" width="12.7109375" style="0" customWidth="1"/>
    <col min="12292" max="12292" width="22.7109375" style="0" customWidth="1"/>
    <col min="12293" max="12293" width="13.140625" style="0" customWidth="1"/>
    <col min="12294" max="12294" width="11.00390625" style="0" customWidth="1"/>
    <col min="12545" max="12545" width="33.28125" style="0" customWidth="1"/>
    <col min="12546" max="12546" width="12.7109375" style="0" customWidth="1"/>
    <col min="12548" max="12548" width="22.7109375" style="0" customWidth="1"/>
    <col min="12549" max="12549" width="13.140625" style="0" customWidth="1"/>
    <col min="12550" max="12550" width="11.00390625" style="0" customWidth="1"/>
    <col min="12801" max="12801" width="33.28125" style="0" customWidth="1"/>
    <col min="12802" max="12802" width="12.7109375" style="0" customWidth="1"/>
    <col min="12804" max="12804" width="22.7109375" style="0" customWidth="1"/>
    <col min="12805" max="12805" width="13.140625" style="0" customWidth="1"/>
    <col min="12806" max="12806" width="11.00390625" style="0" customWidth="1"/>
    <col min="13057" max="13057" width="33.28125" style="0" customWidth="1"/>
    <col min="13058" max="13058" width="12.7109375" style="0" customWidth="1"/>
    <col min="13060" max="13060" width="22.7109375" style="0" customWidth="1"/>
    <col min="13061" max="13061" width="13.140625" style="0" customWidth="1"/>
    <col min="13062" max="13062" width="11.00390625" style="0" customWidth="1"/>
    <col min="13313" max="13313" width="33.28125" style="0" customWidth="1"/>
    <col min="13314" max="13314" width="12.7109375" style="0" customWidth="1"/>
    <col min="13316" max="13316" width="22.7109375" style="0" customWidth="1"/>
    <col min="13317" max="13317" width="13.140625" style="0" customWidth="1"/>
    <col min="13318" max="13318" width="11.00390625" style="0" customWidth="1"/>
    <col min="13569" max="13569" width="33.28125" style="0" customWidth="1"/>
    <col min="13570" max="13570" width="12.7109375" style="0" customWidth="1"/>
    <col min="13572" max="13572" width="22.7109375" style="0" customWidth="1"/>
    <col min="13573" max="13573" width="13.140625" style="0" customWidth="1"/>
    <col min="13574" max="13574" width="11.00390625" style="0" customWidth="1"/>
    <col min="13825" max="13825" width="33.28125" style="0" customWidth="1"/>
    <col min="13826" max="13826" width="12.7109375" style="0" customWidth="1"/>
    <col min="13828" max="13828" width="22.7109375" style="0" customWidth="1"/>
    <col min="13829" max="13829" width="13.140625" style="0" customWidth="1"/>
    <col min="13830" max="13830" width="11.00390625" style="0" customWidth="1"/>
    <col min="14081" max="14081" width="33.28125" style="0" customWidth="1"/>
    <col min="14082" max="14082" width="12.7109375" style="0" customWidth="1"/>
    <col min="14084" max="14084" width="22.7109375" style="0" customWidth="1"/>
    <col min="14085" max="14085" width="13.140625" style="0" customWidth="1"/>
    <col min="14086" max="14086" width="11.00390625" style="0" customWidth="1"/>
    <col min="14337" max="14337" width="33.28125" style="0" customWidth="1"/>
    <col min="14338" max="14338" width="12.7109375" style="0" customWidth="1"/>
    <col min="14340" max="14340" width="22.7109375" style="0" customWidth="1"/>
    <col min="14341" max="14341" width="13.140625" style="0" customWidth="1"/>
    <col min="14342" max="14342" width="11.00390625" style="0" customWidth="1"/>
    <col min="14593" max="14593" width="33.28125" style="0" customWidth="1"/>
    <col min="14594" max="14594" width="12.7109375" style="0" customWidth="1"/>
    <col min="14596" max="14596" width="22.7109375" style="0" customWidth="1"/>
    <col min="14597" max="14597" width="13.140625" style="0" customWidth="1"/>
    <col min="14598" max="14598" width="11.00390625" style="0" customWidth="1"/>
    <col min="14849" max="14849" width="33.28125" style="0" customWidth="1"/>
    <col min="14850" max="14850" width="12.7109375" style="0" customWidth="1"/>
    <col min="14852" max="14852" width="22.7109375" style="0" customWidth="1"/>
    <col min="14853" max="14853" width="13.140625" style="0" customWidth="1"/>
    <col min="14854" max="14854" width="11.00390625" style="0" customWidth="1"/>
    <col min="15105" max="15105" width="33.28125" style="0" customWidth="1"/>
    <col min="15106" max="15106" width="12.7109375" style="0" customWidth="1"/>
    <col min="15108" max="15108" width="22.7109375" style="0" customWidth="1"/>
    <col min="15109" max="15109" width="13.140625" style="0" customWidth="1"/>
    <col min="15110" max="15110" width="11.00390625" style="0" customWidth="1"/>
    <col min="15361" max="15361" width="33.28125" style="0" customWidth="1"/>
    <col min="15362" max="15362" width="12.7109375" style="0" customWidth="1"/>
    <col min="15364" max="15364" width="22.7109375" style="0" customWidth="1"/>
    <col min="15365" max="15365" width="13.140625" style="0" customWidth="1"/>
    <col min="15366" max="15366" width="11.00390625" style="0" customWidth="1"/>
    <col min="15617" max="15617" width="33.28125" style="0" customWidth="1"/>
    <col min="15618" max="15618" width="12.7109375" style="0" customWidth="1"/>
    <col min="15620" max="15620" width="22.7109375" style="0" customWidth="1"/>
    <col min="15621" max="15621" width="13.140625" style="0" customWidth="1"/>
    <col min="15622" max="15622" width="11.00390625" style="0" customWidth="1"/>
    <col min="15873" max="15873" width="33.28125" style="0" customWidth="1"/>
    <col min="15874" max="15874" width="12.7109375" style="0" customWidth="1"/>
    <col min="15876" max="15876" width="22.7109375" style="0" customWidth="1"/>
    <col min="15877" max="15877" width="13.140625" style="0" customWidth="1"/>
    <col min="15878" max="15878" width="11.00390625" style="0" customWidth="1"/>
    <col min="16129" max="16129" width="33.28125" style="0" customWidth="1"/>
    <col min="16130" max="16130" width="12.7109375" style="0" customWidth="1"/>
    <col min="16132" max="16132" width="22.7109375" style="0" customWidth="1"/>
    <col min="16133" max="16133" width="13.140625" style="0" customWidth="1"/>
    <col min="16134" max="16134" width="11.00390625" style="0" customWidth="1"/>
  </cols>
  <sheetData>
    <row r="1" spans="1:6" ht="15">
      <c r="A1" s="21" t="s">
        <v>14</v>
      </c>
      <c r="B1" s="21"/>
      <c r="C1" s="21"/>
      <c r="D1" s="21"/>
      <c r="E1" s="21"/>
      <c r="F1" s="21"/>
    </row>
    <row r="2" spans="1:6" ht="15">
      <c r="A2" s="1" t="s">
        <v>0</v>
      </c>
      <c r="B2" s="1"/>
      <c r="C2" s="1"/>
      <c r="D2" s="1"/>
      <c r="E2" s="2"/>
      <c r="F2" s="3"/>
    </row>
    <row r="3" spans="1:6" ht="26.25" customHeight="1">
      <c r="A3" s="22" t="s">
        <v>1</v>
      </c>
      <c r="B3" s="22"/>
      <c r="C3" s="22"/>
      <c r="D3" s="22"/>
      <c r="E3" s="22"/>
      <c r="F3" s="3"/>
    </row>
    <row r="4" spans="1:6" ht="15.75" thickBot="1">
      <c r="A4" s="4"/>
      <c r="B4" s="4"/>
      <c r="C4" s="4"/>
      <c r="D4" s="4"/>
      <c r="E4" s="4"/>
      <c r="F4" s="5"/>
    </row>
    <row r="5" spans="1:6" ht="60.75" thickBot="1">
      <c r="A5" s="6" t="s">
        <v>2</v>
      </c>
      <c r="B5" s="6" t="s">
        <v>3</v>
      </c>
      <c r="C5" s="7" t="s">
        <v>4</v>
      </c>
      <c r="D5" s="7" t="s">
        <v>5</v>
      </c>
      <c r="E5" s="8" t="s">
        <v>6</v>
      </c>
      <c r="F5" s="8" t="s">
        <v>15</v>
      </c>
    </row>
    <row r="6" spans="1:6" ht="63.75" customHeight="1">
      <c r="A6" s="9" t="s">
        <v>7</v>
      </c>
      <c r="B6" s="10">
        <f>2.01*12*5952.3</f>
        <v>143569.476</v>
      </c>
      <c r="C6" s="11" t="s">
        <v>8</v>
      </c>
      <c r="D6" s="11" t="s">
        <v>9</v>
      </c>
      <c r="E6" s="11" t="s">
        <v>10</v>
      </c>
      <c r="F6" s="12">
        <f>B6*1.04</f>
        <v>149312.25504</v>
      </c>
    </row>
    <row r="7" spans="1:6" s="18" customFormat="1" ht="63.75" customHeight="1">
      <c r="A7" s="9" t="s">
        <v>20</v>
      </c>
      <c r="B7" s="16">
        <v>3198</v>
      </c>
      <c r="C7" s="25" t="s">
        <v>21</v>
      </c>
      <c r="D7" s="25" t="s">
        <v>9</v>
      </c>
      <c r="E7" s="25" t="s">
        <v>10</v>
      </c>
      <c r="F7" s="17">
        <f>B7*1.04</f>
        <v>3325.92</v>
      </c>
    </row>
    <row r="8" spans="1:6" s="19" customFormat="1" ht="60.75" customHeight="1">
      <c r="A8" s="9" t="s">
        <v>18</v>
      </c>
      <c r="B8" s="25">
        <v>4425</v>
      </c>
      <c r="C8" s="25" t="s">
        <v>19</v>
      </c>
      <c r="D8" s="25" t="s">
        <v>9</v>
      </c>
      <c r="E8" s="25" t="s">
        <v>10</v>
      </c>
      <c r="F8" s="17">
        <f aca="true" t="shared" si="0" ref="F8:F10">B8*1.04</f>
        <v>4602</v>
      </c>
    </row>
    <row r="9" spans="1:6" s="20" customFormat="1" ht="68.25" customHeight="1">
      <c r="A9" s="9" t="s">
        <v>16</v>
      </c>
      <c r="B9" s="10">
        <v>5138</v>
      </c>
      <c r="C9" s="11" t="s">
        <v>17</v>
      </c>
      <c r="D9" s="25" t="s">
        <v>9</v>
      </c>
      <c r="E9" s="25" t="s">
        <v>10</v>
      </c>
      <c r="F9" s="17">
        <f t="shared" si="0"/>
        <v>5343.52</v>
      </c>
    </row>
    <row r="10" spans="1:6" ht="90" customHeight="1">
      <c r="A10" s="9" t="s">
        <v>13</v>
      </c>
      <c r="B10" s="23">
        <v>84000</v>
      </c>
      <c r="C10" s="24" t="s">
        <v>12</v>
      </c>
      <c r="D10" s="24" t="s">
        <v>9</v>
      </c>
      <c r="E10" s="24" t="s">
        <v>10</v>
      </c>
      <c r="F10" s="12">
        <f t="shared" si="0"/>
        <v>87360</v>
      </c>
    </row>
    <row r="11" spans="1:6" ht="15">
      <c r="A11" s="13" t="s">
        <v>11</v>
      </c>
      <c r="B11" s="14">
        <f>SUM(B6:B10)</f>
        <v>240330.476</v>
      </c>
      <c r="C11" s="15"/>
      <c r="D11" s="15"/>
      <c r="E11" s="15"/>
      <c r="F11" s="14">
        <f>SUM(F6:F10)</f>
        <v>249943.69504</v>
      </c>
    </row>
  </sheetData>
  <mergeCells count="2">
    <mergeCell ref="A1:F1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01</cp:lastModifiedBy>
  <cp:lastPrinted>2016-02-20T09:40:39Z</cp:lastPrinted>
  <dcterms:created xsi:type="dcterms:W3CDTF">2015-03-25T10:55:54Z</dcterms:created>
  <dcterms:modified xsi:type="dcterms:W3CDTF">2022-01-26T14:37:51Z</dcterms:modified>
  <cp:category/>
  <cp:version/>
  <cp:contentType/>
  <cp:contentStatus/>
</cp:coreProperties>
</file>