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90" windowHeight="379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<sst xmlns="http://schemas.openxmlformats.org/spreadsheetml/2006/main" count="272" uniqueCount="236">
  <si>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</si>
  <si>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</si>
  <si>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</si>
  <si>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</si>
  <si>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</si>
  <si>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</si>
  <si>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</si>
  <si>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апрель</t>
  </si>
  <si>
    <t>электрика</t>
  </si>
  <si>
    <t>прочие</t>
  </si>
  <si>
    <t>ВДИО+конструктив</t>
  </si>
  <si>
    <t>Всего:</t>
  </si>
  <si>
    <t>адрес: пер.Гайдара, 6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</si>
  <si>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</si>
  <si>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</si>
  <si>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</si>
  <si>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</si>
  <si>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</si>
  <si>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</si>
  <si>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</si>
  <si>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</si>
  <si>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</si>
  <si>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</si>
  <si>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</si>
  <si>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</si>
  <si>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канализация</t>
  </si>
  <si>
    <t>Итого ВДИО</t>
  </si>
  <si>
    <t>ИТОГО конструктив</t>
  </si>
  <si>
    <t>январь</t>
  </si>
  <si>
    <t>вентканалы, дымоходы</t>
  </si>
  <si>
    <t>месяц</t>
  </si>
  <si>
    <t>ВДИО</t>
  </si>
  <si>
    <t>ВСЕГО</t>
  </si>
  <si>
    <t>кровля</t>
  </si>
  <si>
    <t xml:space="preserve">примечание 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</si>
  <si>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</si>
  <si>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</si>
  <si>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</si>
  <si>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</si>
  <si>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</si>
  <si>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</si>
  <si>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</si>
  <si>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</si>
  <si>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</si>
  <si>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</si>
  <si>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</si>
  <si>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д.6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</si>
  <si>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</si>
  <si>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</si>
  <si>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</si>
  <si>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</si>
  <si>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</si>
  <si>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</si>
  <si>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</si>
  <si>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</si>
  <si>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</si>
  <si>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ООО УК "Гранд-НН"  по содержанию и ремонту</t>
  </si>
  <si>
    <r>
      <t xml:space="preserve">МНОГОКВАРТИРНОГО ДОМА ПО АДРЕСУ  </t>
    </r>
    <r>
      <rPr>
        <b/>
        <sz val="10"/>
        <rFont val="Arial"/>
        <family val="2"/>
      </rPr>
      <t>пер. Гайдара д.6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</si>
  <si>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</si>
  <si>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</si>
  <si>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</si>
  <si>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</si>
  <si>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</si>
  <si>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</si>
  <si>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</si>
  <si>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</si>
  <si>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</si>
  <si>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</si>
  <si>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</si>
  <si>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</si>
  <si>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</si>
  <si>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</si>
  <si>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</si>
  <si>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</si>
  <si>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</si>
  <si>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</si>
  <si>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</si>
  <si>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</si>
  <si>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</si>
  <si>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</si>
  <si>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</si>
  <si>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</si>
  <si>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</si>
  <si>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</si>
  <si>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</si>
  <si>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</si>
  <si>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</si>
  <si>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</si>
  <si>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</si>
  <si>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</si>
  <si>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</si>
  <si>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</si>
  <si>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</si>
  <si>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</si>
  <si>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</si>
  <si>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</si>
  <si>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</si>
  <si>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</si>
  <si>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</si>
  <si>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</si>
  <si>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</si>
  <si>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</si>
  <si>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</si>
  <si>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</si>
  <si>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</si>
  <si>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</si>
  <si>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</si>
  <si>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</si>
  <si>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</si>
  <si>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</si>
  <si>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</si>
  <si>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</si>
  <si>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</si>
  <si>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</si>
  <si>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</si>
  <si>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</si>
  <si>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</si>
  <si>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</si>
  <si>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</si>
  <si>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</si>
  <si>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</si>
  <si>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</si>
  <si>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</si>
  <si>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</si>
  <si>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</si>
  <si>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</si>
  <si>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</si>
  <si>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</si>
  <si>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</si>
  <si>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</si>
  <si>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</si>
  <si>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</si>
  <si>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</si>
  <si>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</si>
  <si>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</si>
  <si>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</si>
  <si>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</si>
  <si>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</si>
  <si>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</si>
  <si>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</si>
  <si>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</si>
  <si>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</si>
  <si>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</si>
  <si>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</si>
  <si>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</si>
  <si>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</si>
  <si>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</si>
  <si>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</si>
  <si>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</si>
  <si>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</si>
  <si>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</si>
  <si>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</si>
  <si>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</si>
  <si>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</si>
  <si>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</si>
  <si>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</si>
  <si>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</si>
  <si>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</si>
  <si>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</si>
  <si>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</si>
  <si>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</si>
  <si>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</si>
  <si>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</si>
  <si>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</si>
  <si>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</si>
  <si>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</si>
  <si>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</si>
  <si>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</si>
  <si>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</si>
  <si>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</si>
  <si>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</si>
  <si>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</si>
  <si>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</si>
  <si>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</si>
  <si>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</si>
  <si>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</si>
  <si>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</si>
  <si>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</si>
  <si>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</si>
  <si>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</si>
  <si>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</si>
  <si>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</si>
  <si>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</si>
  <si>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</si>
  <si>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</si>
  <si>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</si>
  <si>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</si>
  <si>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</si>
  <si>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</si>
  <si>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</si>
  <si>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</si>
  <si>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</si>
  <si>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</si>
  <si>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</si>
  <si>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</si>
  <si>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</si>
  <si>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</si>
  <si>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</si>
  <si>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</si>
  <si>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</si>
  <si>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</si>
  <si>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</si>
  <si>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</si>
  <si>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</si>
  <si>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</si>
  <si>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</si>
  <si>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</si>
  <si>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</si>
  <si>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</si>
  <si>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Фактический ремонт в 2022 г. с разбивкой на ремонт внутридомового инженерного оборудования (ВДИО) и конструктивных элементов, руб.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</si>
  <si>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</si>
  <si>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</si>
  <si>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</si>
  <si>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</si>
  <si>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</si>
  <si>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</si>
  <si>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</si>
  <si>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</si>
  <si>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</si>
  <si>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</si>
  <si>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</si>
  <si>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</si>
  <si>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(факт)</t>
    </r>
    <r>
      <rPr>
        <sz val="12"/>
        <rFont val="Times New Roman"/>
        <family val="1"/>
      </rPr>
      <t xml:space="preserve"> по  многоквартирному жилому дому: </t>
    </r>
    <r>
      <rPr>
        <b/>
        <sz val="12"/>
        <rFont val="Times New Roman"/>
        <family val="1"/>
      </rPr>
      <t>пер.Гайдара, д.6, г. Кстово</t>
    </r>
  </si>
  <si>
    <r>
      <t xml:space="preserve">Ремонт оголовков в 2022 г. </t>
    </r>
    <r>
      <rPr>
        <sz val="11"/>
        <color indexed="9"/>
        <rFont val="Times New Roman"/>
        <family val="1"/>
      </rPr>
      <t>Ремонт балкона</t>
    </r>
  </si>
  <si>
    <r>
      <t>Отключение воды в 2022 г.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</si>
  <si>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Поверка средств измерения и пломбировка одпу в 2022 г.</t>
  </si>
  <si>
    <t>Входящее сальдо на 01.01.2022 год</t>
  </si>
  <si>
    <t>Задолженность за 2022 год</t>
  </si>
  <si>
    <t>Исходящее сальдо на 01.01.2023 год</t>
  </si>
  <si>
    <t>Итого Гайдара пер.,г.Кстово, д.6</t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</si>
  <si>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</si>
  <si>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</si>
  <si>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</si>
  <si>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</si>
  <si>
    <t>Фактическая оплата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</si>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</sst>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52" applyFont="1" applyFill="1">
      <alignment/>
      <protection/>
    </xf>
    <xf numFmtId="0" fontId="7" fillId="0" borderId="0" xfId="0" applyFont="1" applyAlignment="1">
      <alignment/>
    </xf>
    <xf numFmtId="0" fontId="61" fillId="0" borderId="0" xfId="52" applyFont="1" applyFill="1">
      <alignment/>
      <protection/>
    </xf>
    <xf numFmtId="0" fontId="0" fillId="0" borderId="0" xfId="0" applyAlignment="1">
      <alignment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12" fillId="6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 wrapText="1"/>
    </xf>
    <xf numFmtId="0" fontId="12" fillId="0" borderId="13" xfId="52" applyFont="1" applyFill="1" applyBorder="1" applyAlignment="1">
      <alignment vertical="center" wrapText="1"/>
      <protection/>
    </xf>
    <xf numFmtId="0" fontId="13" fillId="33" borderId="13" xfId="52" applyFont="1" applyFill="1" applyBorder="1" applyAlignment="1">
      <alignment vertical="center" wrapText="1"/>
      <protection/>
    </xf>
    <xf numFmtId="0" fontId="5" fillId="34" borderId="13" xfId="52" applyFont="1" applyFill="1" applyBorder="1" applyAlignment="1">
      <alignment vertical="center" wrapText="1"/>
      <protection/>
    </xf>
    <xf numFmtId="0" fontId="11" fillId="33" borderId="24" xfId="52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>
      <alignment horizontal="right" vertical="center" wrapText="1"/>
    </xf>
    <xf numFmtId="0" fontId="11" fillId="33" borderId="13" xfId="52" applyFont="1" applyFill="1" applyBorder="1" applyAlignment="1" applyProtection="1">
      <alignment vertical="center" wrapText="1"/>
      <protection locked="0"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3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62" fillId="33" borderId="13" xfId="52" applyFont="1" applyFill="1" applyBorder="1" applyAlignment="1">
      <alignment vertical="center" wrapText="1"/>
      <protection/>
    </xf>
    <xf numFmtId="0" fontId="11" fillId="35" borderId="25" xfId="52" applyFont="1" applyFill="1" applyBorder="1" applyAlignment="1">
      <alignment vertical="center" wrapText="1"/>
      <protection/>
    </xf>
    <xf numFmtId="0" fontId="11" fillId="33" borderId="17" xfId="52" applyFont="1" applyFill="1" applyBorder="1" applyAlignment="1">
      <alignment vertical="center" wrapText="1"/>
      <protection/>
    </xf>
    <xf numFmtId="0" fontId="15" fillId="33" borderId="0" xfId="52" applyFont="1" applyFill="1" applyBorder="1" applyAlignment="1">
      <alignment vertical="center" wrapText="1"/>
      <protection/>
    </xf>
    <xf numFmtId="4" fontId="16" fillId="33" borderId="25" xfId="52" applyNumberFormat="1" applyFont="1" applyFill="1" applyBorder="1" applyAlignment="1">
      <alignment horizontal="left" vertical="center" wrapText="1"/>
      <protection/>
    </xf>
    <xf numFmtId="4" fontId="16" fillId="33" borderId="26" xfId="52" applyNumberFormat="1" applyFont="1" applyFill="1" applyBorder="1" applyAlignment="1">
      <alignment horizontal="left" vertical="center" wrapText="1"/>
      <protection/>
    </xf>
    <xf numFmtId="4" fontId="16" fillId="33" borderId="13" xfId="52" applyNumberFormat="1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vertical="center" wrapText="1"/>
      <protection/>
    </xf>
    <xf numFmtId="0" fontId="62" fillId="0" borderId="17" xfId="52" applyFont="1" applyFill="1" applyBorder="1" applyAlignment="1">
      <alignment vertical="center" wrapText="1"/>
      <protection/>
    </xf>
    <xf numFmtId="0" fontId="5" fillId="36" borderId="13" xfId="52" applyFont="1" applyFill="1" applyBorder="1" applyAlignment="1">
      <alignment vertical="center" wrapText="1"/>
      <protection/>
    </xf>
    <xf numFmtId="0" fontId="17" fillId="36" borderId="0" xfId="52" applyFont="1" applyFill="1" applyBorder="1" applyAlignment="1">
      <alignment vertical="center" wrapText="1"/>
      <protection/>
    </xf>
    <xf numFmtId="0" fontId="17" fillId="36" borderId="13" xfId="52" applyFont="1" applyFill="1" applyBorder="1" applyAlignment="1">
      <alignment vertical="center" wrapText="1"/>
      <protection/>
    </xf>
    <xf numFmtId="0" fontId="5" fillId="37" borderId="24" xfId="52" applyFont="1" applyFill="1" applyBorder="1" applyAlignment="1">
      <alignment vertical="center" wrapText="1"/>
      <protection/>
    </xf>
    <xf numFmtId="0" fontId="5" fillId="38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11" fillId="33" borderId="20" xfId="52" applyFont="1" applyFill="1" applyBorder="1" applyAlignment="1">
      <alignment horizontal="center" vertical="center"/>
      <protection/>
    </xf>
    <xf numFmtId="0" fontId="5" fillId="34" borderId="20" xfId="52" applyFont="1" applyFill="1" applyBorder="1" applyAlignment="1">
      <alignment horizontal="center" vertical="center"/>
      <protection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5" fillId="39" borderId="20" xfId="52" applyFont="1" applyFill="1" applyBorder="1" applyAlignment="1">
      <alignment horizontal="center" vertical="center"/>
      <protection/>
    </xf>
    <xf numFmtId="0" fontId="11" fillId="33" borderId="20" xfId="52" applyFont="1" applyFill="1" applyBorder="1" applyAlignment="1">
      <alignment horizontal="center" vertical="center"/>
      <protection/>
    </xf>
    <xf numFmtId="0" fontId="5" fillId="40" borderId="20" xfId="52" applyFont="1" applyFill="1" applyBorder="1" applyAlignment="1">
      <alignment horizontal="center" vertical="center" wrapText="1"/>
      <protection/>
    </xf>
    <xf numFmtId="4" fontId="11" fillId="33" borderId="20" xfId="52" applyNumberFormat="1" applyFont="1" applyFill="1" applyBorder="1" applyAlignment="1">
      <alignment horizontal="center" vertical="center"/>
      <protection/>
    </xf>
    <xf numFmtId="16" fontId="5" fillId="0" borderId="20" xfId="52" applyNumberFormat="1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36" borderId="20" xfId="52" applyFont="1" applyFill="1" applyBorder="1" applyAlignment="1">
      <alignment horizontal="center" vertical="center"/>
      <protection/>
    </xf>
    <xf numFmtId="0" fontId="5" fillId="41" borderId="20" xfId="52" applyFont="1" applyFill="1" applyBorder="1" applyAlignment="1">
      <alignment horizontal="center" vertical="center"/>
      <protection/>
    </xf>
    <xf numFmtId="0" fontId="5" fillId="38" borderId="27" xfId="52" applyFont="1" applyFill="1" applyBorder="1" applyAlignment="1">
      <alignment horizontal="center"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13" xfId="52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13" fillId="33" borderId="13" xfId="52" applyFont="1" applyFill="1" applyBorder="1" applyAlignment="1">
      <alignment horizontal="right" vertical="center" wrapText="1"/>
      <protection/>
    </xf>
    <xf numFmtId="0" fontId="18" fillId="33" borderId="13" xfId="52" applyFont="1" applyFill="1" applyBorder="1" applyAlignment="1">
      <alignment vertical="center" wrapText="1"/>
      <protection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2" fillId="42" borderId="20" xfId="52" applyFont="1" applyFill="1" applyBorder="1" applyAlignment="1">
      <alignment horizontal="center" vertical="center"/>
      <protection/>
    </xf>
    <xf numFmtId="0" fontId="12" fillId="42" borderId="13" xfId="52" applyFont="1" applyFill="1" applyBorder="1" applyAlignment="1">
      <alignment vertical="center" wrapText="1"/>
      <protection/>
    </xf>
    <xf numFmtId="2" fontId="12" fillId="43" borderId="20" xfId="52" applyNumberFormat="1" applyFont="1" applyFill="1" applyBorder="1" applyAlignment="1" applyProtection="1">
      <alignment horizontal="center" vertical="center"/>
      <protection locked="0"/>
    </xf>
    <xf numFmtId="4" fontId="12" fillId="43" borderId="24" xfId="52" applyNumberFormat="1" applyFont="1" applyFill="1" applyBorder="1" applyAlignment="1" applyProtection="1">
      <alignment horizontal="center" vertical="center"/>
      <protection locked="0"/>
    </xf>
    <xf numFmtId="0" fontId="63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2" fillId="40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vertical="center" wrapText="1"/>
      <protection/>
    </xf>
    <xf numFmtId="0" fontId="5" fillId="35" borderId="25" xfId="52" applyFont="1" applyFill="1" applyBorder="1" applyAlignment="1">
      <alignment vertical="center" wrapText="1"/>
      <protection/>
    </xf>
    <xf numFmtId="0" fontId="11" fillId="35" borderId="25" xfId="52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25" xfId="52" applyFont="1" applyFill="1" applyBorder="1" applyAlignment="1">
      <alignment vertical="center" wrapText="1"/>
      <protection/>
    </xf>
    <xf numFmtId="4" fontId="6" fillId="0" borderId="20" xfId="52" applyNumberFormat="1" applyFont="1" applyFill="1" applyBorder="1" applyAlignment="1" applyProtection="1">
      <alignment horizontal="center" vertical="center"/>
      <protection locked="0"/>
    </xf>
    <xf numFmtId="4" fontId="6" fillId="0" borderId="24" xfId="52" applyNumberFormat="1" applyFont="1" applyFill="1" applyBorder="1" applyAlignment="1" applyProtection="1">
      <alignment horizontal="center" vertical="center"/>
      <protection locked="0"/>
    </xf>
    <xf numFmtId="4" fontId="15" fillId="33" borderId="20" xfId="52" applyNumberFormat="1" applyFont="1" applyFill="1" applyBorder="1" applyAlignment="1" applyProtection="1">
      <alignment horizontal="right" vertical="center"/>
      <protection locked="0"/>
    </xf>
    <xf numFmtId="4" fontId="15" fillId="33" borderId="24" xfId="52" applyNumberFormat="1" applyFont="1" applyFill="1" applyBorder="1" applyAlignment="1" applyProtection="1">
      <alignment horizontal="right" vertical="center"/>
      <protection locked="0"/>
    </xf>
    <xf numFmtId="4" fontId="6" fillId="34" borderId="20" xfId="52" applyNumberFormat="1" applyFont="1" applyFill="1" applyBorder="1" applyAlignment="1">
      <alignment horizontal="right" vertical="center"/>
      <protection/>
    </xf>
    <xf numFmtId="4" fontId="7" fillId="0" borderId="16" xfId="52" applyNumberFormat="1" applyFont="1" applyFill="1" applyBorder="1" applyAlignment="1" applyProtection="1">
      <alignment horizontal="right" vertical="center"/>
      <protection locked="0"/>
    </xf>
    <xf numFmtId="4" fontId="7" fillId="0" borderId="24" xfId="52" applyNumberFormat="1" applyFont="1" applyFill="1" applyBorder="1" applyAlignment="1" applyProtection="1">
      <alignment horizontal="right" vertical="center"/>
      <protection locked="0"/>
    </xf>
    <xf numFmtId="2" fontId="7" fillId="0" borderId="28" xfId="52" applyNumberFormat="1" applyFont="1" applyFill="1" applyBorder="1" applyAlignment="1" applyProtection="1">
      <alignment horizontal="right" vertical="center"/>
      <protection locked="0"/>
    </xf>
    <xf numFmtId="2" fontId="7" fillId="44" borderId="28" xfId="52" applyNumberFormat="1" applyFont="1" applyFill="1" applyBorder="1" applyAlignment="1" applyProtection="1">
      <alignment horizontal="right" vertical="center"/>
      <protection locked="0"/>
    </xf>
    <xf numFmtId="4" fontId="7" fillId="0" borderId="20" xfId="52" applyNumberFormat="1" applyFont="1" applyFill="1" applyBorder="1" applyAlignment="1" applyProtection="1">
      <alignment horizontal="right" vertical="center"/>
      <protection locked="0"/>
    </xf>
    <xf numFmtId="4" fontId="6" fillId="34" borderId="24" xfId="52" applyNumberFormat="1" applyFont="1" applyFill="1" applyBorder="1" applyAlignment="1">
      <alignment horizontal="right" vertical="center"/>
      <protection/>
    </xf>
    <xf numFmtId="4" fontId="15" fillId="33" borderId="20" xfId="52" applyNumberFormat="1" applyFont="1" applyFill="1" applyBorder="1" applyAlignment="1">
      <alignment horizontal="right" vertical="center"/>
      <protection/>
    </xf>
    <xf numFmtId="4" fontId="7" fillId="33" borderId="24" xfId="52" applyNumberFormat="1" applyFont="1" applyFill="1" applyBorder="1" applyAlignment="1">
      <alignment horizontal="right" vertical="center"/>
      <protection/>
    </xf>
    <xf numFmtId="4" fontId="6" fillId="40" borderId="20" xfId="52" applyNumberFormat="1" applyFont="1" applyFill="1" applyBorder="1" applyAlignment="1">
      <alignment horizontal="right" vertical="center"/>
      <protection/>
    </xf>
    <xf numFmtId="4" fontId="6" fillId="40" borderId="24" xfId="52" applyNumberFormat="1" applyFont="1" applyFill="1" applyBorder="1" applyAlignment="1">
      <alignment horizontal="right" vertical="center"/>
      <protection/>
    </xf>
    <xf numFmtId="185" fontId="7" fillId="0" borderId="24" xfId="52" applyNumberFormat="1" applyFont="1" applyFill="1" applyBorder="1" applyAlignment="1" applyProtection="1">
      <alignment horizontal="right" vertical="center"/>
      <protection locked="0"/>
    </xf>
    <xf numFmtId="2" fontId="7" fillId="0" borderId="20" xfId="0" applyNumberFormat="1" applyFont="1" applyFill="1" applyBorder="1" applyAlignment="1">
      <alignment horizontal="center" vertical="center" wrapText="1"/>
    </xf>
    <xf numFmtId="4" fontId="7" fillId="0" borderId="29" xfId="52" applyNumberFormat="1" applyFont="1" applyFill="1" applyBorder="1" applyAlignment="1" applyProtection="1">
      <alignment horizontal="right" vertical="center"/>
      <protection locked="0"/>
    </xf>
    <xf numFmtId="4" fontId="7" fillId="44" borderId="29" xfId="52" applyNumberFormat="1" applyFont="1" applyFill="1" applyBorder="1" applyAlignment="1">
      <alignment horizontal="right" vertical="center"/>
      <protection/>
    </xf>
    <xf numFmtId="2" fontId="6" fillId="36" borderId="20" xfId="59" applyNumberFormat="1" applyFont="1" applyFill="1" applyBorder="1" applyAlignment="1">
      <alignment horizontal="right" vertical="center"/>
    </xf>
    <xf numFmtId="4" fontId="6" fillId="36" borderId="24" xfId="52" applyNumberFormat="1" applyFont="1" applyFill="1" applyBorder="1" applyAlignment="1">
      <alignment horizontal="right" vertical="center"/>
      <protection/>
    </xf>
    <xf numFmtId="4" fontId="6" fillId="36" borderId="20" xfId="52" applyNumberFormat="1" applyFont="1" applyFill="1" applyBorder="1" applyAlignment="1">
      <alignment horizontal="right" vertical="center"/>
      <protection/>
    </xf>
    <xf numFmtId="2" fontId="6" fillId="37" borderId="16" xfId="52" applyNumberFormat="1" applyFont="1" applyFill="1" applyBorder="1" applyAlignment="1" applyProtection="1">
      <alignment horizontal="right" vertical="center"/>
      <protection locked="0"/>
    </xf>
    <xf numFmtId="2" fontId="6" fillId="37" borderId="24" xfId="52" applyNumberFormat="1" applyFont="1" applyFill="1" applyBorder="1" applyAlignment="1" applyProtection="1">
      <alignment horizontal="right" vertical="center"/>
      <protection locked="0"/>
    </xf>
    <xf numFmtId="2" fontId="6" fillId="37" borderId="30" xfId="52" applyNumberFormat="1" applyFont="1" applyFill="1" applyBorder="1" applyAlignment="1" applyProtection="1">
      <alignment horizontal="right" vertical="center"/>
      <protection locked="0"/>
    </xf>
    <xf numFmtId="2" fontId="6" fillId="38" borderId="22" xfId="52" applyNumberFormat="1" applyFont="1" applyFill="1" applyBorder="1" applyAlignment="1" applyProtection="1">
      <alignment horizontal="right" vertical="center"/>
      <protection locked="0"/>
    </xf>
    <xf numFmtId="2" fontId="6" fillId="38" borderId="21" xfId="52" applyNumberFormat="1" applyFont="1" applyFill="1" applyBorder="1" applyAlignment="1" applyProtection="1">
      <alignment horizontal="right" vertical="center"/>
      <protection locked="0"/>
    </xf>
    <xf numFmtId="0" fontId="4" fillId="0" borderId="0" xfId="52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8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7" fillId="6" borderId="32" xfId="0" applyNumberFormat="1" applyFont="1" applyFill="1" applyBorder="1" applyAlignment="1">
      <alignment horizontal="center" vertical="center" wrapText="1"/>
    </xf>
    <xf numFmtId="4" fontId="7" fillId="6" borderId="33" xfId="0" applyNumberFormat="1" applyFont="1" applyFill="1" applyBorder="1" applyAlignment="1">
      <alignment horizontal="center" vertical="center" wrapText="1"/>
    </xf>
    <xf numFmtId="4" fontId="7" fillId="6" borderId="11" xfId="0" applyNumberFormat="1" applyFont="1" applyFill="1" applyBorder="1" applyAlignment="1">
      <alignment horizontal="center" vertical="center" wrapText="1"/>
    </xf>
    <xf numFmtId="4" fontId="6" fillId="36" borderId="36" xfId="52" applyNumberFormat="1" applyFont="1" applyFill="1" applyBorder="1" applyAlignment="1">
      <alignment horizontal="right" vertical="center"/>
      <protection/>
    </xf>
    <xf numFmtId="4" fontId="6" fillId="36" borderId="37" xfId="52" applyNumberFormat="1" applyFont="1" applyFill="1" applyBorder="1" applyAlignment="1">
      <alignment horizontal="right" vertical="center"/>
      <protection/>
    </xf>
    <xf numFmtId="4" fontId="6" fillId="36" borderId="38" xfId="52" applyNumberFormat="1" applyFont="1" applyFill="1" applyBorder="1" applyAlignment="1">
      <alignment horizontal="right" vertical="center"/>
      <protection/>
    </xf>
    <xf numFmtId="4" fontId="6" fillId="36" borderId="39" xfId="52" applyNumberFormat="1" applyFont="1" applyFill="1" applyBorder="1" applyAlignment="1">
      <alignment horizontal="right" vertical="center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28" xfId="52" applyFont="1" applyFill="1" applyBorder="1" applyAlignment="1">
      <alignment horizontal="center" vertical="center" wrapText="1"/>
      <protection/>
    </xf>
    <xf numFmtId="0" fontId="5" fillId="33" borderId="40" xfId="52" applyFont="1" applyFill="1" applyBorder="1" applyAlignment="1">
      <alignment horizontal="center" vertical="center"/>
      <protection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6" fillId="33" borderId="40" xfId="52" applyFont="1" applyFill="1" applyBorder="1" applyAlignment="1">
      <alignment horizontal="center" vertical="center"/>
      <protection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37" xfId="52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7.125" style="0" customWidth="1"/>
    <col min="2" max="2" width="26.75390625" style="0" customWidth="1"/>
    <col min="3" max="3" width="30.375" style="0" customWidth="1"/>
    <col min="4" max="4" width="15.125" style="0" customWidth="1"/>
    <col min="5" max="6" width="11.625" style="0" bestFit="1" customWidth="1"/>
    <col min="7" max="7" width="14.875" style="0" customWidth="1"/>
    <col min="8" max="8" width="17.875" style="0" customWidth="1"/>
  </cols>
  <sheetData>
    <row r="1" spans="1:4" s="88" customFormat="1" ht="15" customHeight="1">
      <c r="A1" s="143" t="s">
        <v>1</v>
      </c>
      <c r="B1" s="144"/>
      <c r="C1" s="144"/>
      <c r="D1" s="144"/>
    </row>
    <row r="2" spans="1:4" s="88" customFormat="1" ht="15" customHeight="1">
      <c r="A2" s="89" t="s">
        <v>56</v>
      </c>
      <c r="B2" s="89"/>
      <c r="C2" s="89"/>
      <c r="D2" s="89"/>
    </row>
    <row r="3" spans="1:4" s="88" customFormat="1" ht="15" customHeight="1">
      <c r="A3" s="145" t="s">
        <v>57</v>
      </c>
      <c r="B3" s="145"/>
      <c r="C3" s="145"/>
      <c r="D3" s="145"/>
    </row>
    <row r="4" spans="1:4" s="88" customFormat="1" ht="15" customHeight="1">
      <c r="A4" s="143" t="s">
        <v>180</v>
      </c>
      <c r="B4" s="144"/>
      <c r="C4" s="144"/>
      <c r="D4" s="144"/>
    </row>
    <row r="5" spans="1:4" s="92" customFormat="1" ht="15" customHeight="1">
      <c r="A5" s="90" t="s">
        <v>21</v>
      </c>
      <c r="B5" s="91"/>
      <c r="C5" s="91">
        <v>10</v>
      </c>
      <c r="D5" s="91"/>
    </row>
    <row r="6" s="88" customFormat="1" ht="15" customHeight="1">
      <c r="A6" s="93"/>
    </row>
    <row r="7" s="88" customFormat="1" ht="15" customHeight="1">
      <c r="A7" s="87" t="s">
        <v>0</v>
      </c>
    </row>
    <row r="8" ht="12" customHeight="1">
      <c r="A8" s="1"/>
    </row>
    <row r="9" spans="1:8" s="5" customFormat="1" ht="49.5" customHeight="1">
      <c r="A9" s="79" t="s">
        <v>45</v>
      </c>
      <c r="B9" s="79" t="s">
        <v>51</v>
      </c>
      <c r="C9" s="79" t="s">
        <v>13</v>
      </c>
      <c r="D9" s="79" t="s">
        <v>226</v>
      </c>
      <c r="E9" s="79" t="s">
        <v>52</v>
      </c>
      <c r="F9" s="79" t="s">
        <v>53</v>
      </c>
      <c r="G9" s="79" t="s">
        <v>227</v>
      </c>
      <c r="H9" s="79" t="s">
        <v>228</v>
      </c>
    </row>
    <row r="10" spans="1:8" ht="15" customHeight="1">
      <c r="A10" s="80" t="s">
        <v>46</v>
      </c>
      <c r="B10" s="81" t="s">
        <v>54</v>
      </c>
      <c r="C10" s="80" t="s">
        <v>14</v>
      </c>
      <c r="D10" s="82">
        <v>17321.82</v>
      </c>
      <c r="E10" s="82">
        <v>0</v>
      </c>
      <c r="F10" s="82">
        <v>1156.51</v>
      </c>
      <c r="G10" s="82">
        <f aca="true" t="shared" si="0" ref="G10:G21">E10-F10</f>
        <v>-1156.51</v>
      </c>
      <c r="H10" s="82">
        <v>16165.31</v>
      </c>
    </row>
    <row r="11" spans="1:8" ht="15" customHeight="1">
      <c r="A11" s="80" t="s">
        <v>46</v>
      </c>
      <c r="B11" s="81" t="s">
        <v>54</v>
      </c>
      <c r="C11" s="80" t="s">
        <v>47</v>
      </c>
      <c r="D11" s="82">
        <v>1008.1</v>
      </c>
      <c r="E11" s="82">
        <v>0</v>
      </c>
      <c r="F11" s="82">
        <v>0</v>
      </c>
      <c r="G11" s="82">
        <f t="shared" si="0"/>
        <v>0</v>
      </c>
      <c r="H11" s="82">
        <v>1008.1</v>
      </c>
    </row>
    <row r="12" spans="1:8" ht="15" customHeight="1">
      <c r="A12" s="80" t="s">
        <v>46</v>
      </c>
      <c r="B12" s="81" t="s">
        <v>54</v>
      </c>
      <c r="C12" s="80" t="s">
        <v>48</v>
      </c>
      <c r="D12" s="82">
        <v>7009.01</v>
      </c>
      <c r="E12" s="82">
        <v>0</v>
      </c>
      <c r="F12" s="82">
        <v>554.87</v>
      </c>
      <c r="G12" s="82">
        <f t="shared" si="0"/>
        <v>-554.87</v>
      </c>
      <c r="H12" s="82">
        <v>6454.14</v>
      </c>
    </row>
    <row r="13" spans="1:8" ht="15" customHeight="1">
      <c r="A13" s="80" t="s">
        <v>46</v>
      </c>
      <c r="B13" s="81" t="s">
        <v>54</v>
      </c>
      <c r="C13" s="80" t="s">
        <v>15</v>
      </c>
      <c r="D13" s="82">
        <v>16556.33</v>
      </c>
      <c r="E13" s="82">
        <v>0</v>
      </c>
      <c r="F13" s="82">
        <v>1109.68</v>
      </c>
      <c r="G13" s="82">
        <f t="shared" si="0"/>
        <v>-1109.68</v>
      </c>
      <c r="H13" s="82">
        <v>15446.65</v>
      </c>
    </row>
    <row r="14" spans="1:8" ht="15" customHeight="1">
      <c r="A14" s="80" t="s">
        <v>46</v>
      </c>
      <c r="B14" s="81" t="s">
        <v>54</v>
      </c>
      <c r="C14" s="80" t="s">
        <v>16</v>
      </c>
      <c r="D14" s="82">
        <v>54.23</v>
      </c>
      <c r="E14" s="82">
        <v>0</v>
      </c>
      <c r="F14" s="82">
        <v>0</v>
      </c>
      <c r="G14" s="82">
        <f t="shared" si="0"/>
        <v>0</v>
      </c>
      <c r="H14" s="82">
        <v>54.23</v>
      </c>
    </row>
    <row r="15" spans="1:8" ht="15" customHeight="1">
      <c r="A15" s="80" t="s">
        <v>46</v>
      </c>
      <c r="B15" s="81" t="s">
        <v>54</v>
      </c>
      <c r="C15" s="80" t="s">
        <v>22</v>
      </c>
      <c r="D15" s="82">
        <v>1582.16</v>
      </c>
      <c r="E15" s="82">
        <v>2301.12</v>
      </c>
      <c r="F15" s="82">
        <v>2042.44</v>
      </c>
      <c r="G15" s="82">
        <f t="shared" si="0"/>
        <v>258.67999999999984</v>
      </c>
      <c r="H15" s="82">
        <v>1840.84</v>
      </c>
    </row>
    <row r="16" spans="1:8" ht="15" customHeight="1">
      <c r="A16" s="80" t="s">
        <v>46</v>
      </c>
      <c r="B16" s="81" t="s">
        <v>54</v>
      </c>
      <c r="C16" s="80" t="s">
        <v>23</v>
      </c>
      <c r="D16" s="82">
        <v>1275.45</v>
      </c>
      <c r="E16" s="82">
        <v>1725.84</v>
      </c>
      <c r="F16" s="82">
        <v>1533.47</v>
      </c>
      <c r="G16" s="82">
        <f t="shared" si="0"/>
        <v>192.3699999999999</v>
      </c>
      <c r="H16" s="82">
        <v>1467.82</v>
      </c>
    </row>
    <row r="17" spans="1:8" ht="15" customHeight="1">
      <c r="A17" s="80" t="s">
        <v>46</v>
      </c>
      <c r="B17" s="81" t="s">
        <v>54</v>
      </c>
      <c r="C17" s="80" t="s">
        <v>17</v>
      </c>
      <c r="D17" s="82">
        <v>10826.75</v>
      </c>
      <c r="E17" s="82">
        <v>0</v>
      </c>
      <c r="F17" s="82">
        <v>0</v>
      </c>
      <c r="G17" s="82">
        <f t="shared" si="0"/>
        <v>0</v>
      </c>
      <c r="H17" s="82">
        <v>10826.75</v>
      </c>
    </row>
    <row r="18" spans="1:8" ht="15" customHeight="1">
      <c r="A18" s="80" t="s">
        <v>46</v>
      </c>
      <c r="B18" s="81" t="s">
        <v>54</v>
      </c>
      <c r="C18" s="80" t="s">
        <v>49</v>
      </c>
      <c r="D18" s="82">
        <v>116989.86</v>
      </c>
      <c r="E18" s="82">
        <v>95232.48</v>
      </c>
      <c r="F18" s="82">
        <v>86518.74</v>
      </c>
      <c r="G18" s="82">
        <f t="shared" si="0"/>
        <v>8713.73999999999</v>
      </c>
      <c r="H18" s="82">
        <v>125703.6</v>
      </c>
    </row>
    <row r="19" spans="1:8" ht="15" customHeight="1">
      <c r="A19" s="80" t="s">
        <v>46</v>
      </c>
      <c r="B19" s="81" t="s">
        <v>54</v>
      </c>
      <c r="C19" s="80" t="s">
        <v>55</v>
      </c>
      <c r="D19" s="82">
        <v>51.57</v>
      </c>
      <c r="E19" s="82">
        <v>0</v>
      </c>
      <c r="F19" s="82">
        <v>3.65</v>
      </c>
      <c r="G19" s="82">
        <f t="shared" si="0"/>
        <v>-3.65</v>
      </c>
      <c r="H19" s="82">
        <v>47.92</v>
      </c>
    </row>
    <row r="20" spans="1:8" ht="15" customHeight="1">
      <c r="A20" s="80" t="s">
        <v>46</v>
      </c>
      <c r="B20" s="81" t="s">
        <v>54</v>
      </c>
      <c r="C20" s="80" t="s">
        <v>24</v>
      </c>
      <c r="D20" s="82">
        <v>106.4</v>
      </c>
      <c r="E20" s="82">
        <v>0</v>
      </c>
      <c r="F20" s="82">
        <v>0</v>
      </c>
      <c r="G20" s="82">
        <f t="shared" si="0"/>
        <v>0</v>
      </c>
      <c r="H20" s="82">
        <v>106.4</v>
      </c>
    </row>
    <row r="21" spans="1:8" ht="15" customHeight="1">
      <c r="A21" s="83" t="s">
        <v>46</v>
      </c>
      <c r="B21" s="81" t="s">
        <v>54</v>
      </c>
      <c r="C21" s="80" t="s">
        <v>50</v>
      </c>
      <c r="D21" s="82">
        <v>222.32</v>
      </c>
      <c r="E21" s="82">
        <v>0</v>
      </c>
      <c r="F21" s="82">
        <v>14.84</v>
      </c>
      <c r="G21" s="82">
        <f t="shared" si="0"/>
        <v>-14.84</v>
      </c>
      <c r="H21" s="82">
        <v>207.48</v>
      </c>
    </row>
    <row r="22" spans="1:8" ht="15" customHeight="1">
      <c r="A22" s="84" t="s">
        <v>229</v>
      </c>
      <c r="B22" s="85"/>
      <c r="C22" s="84"/>
      <c r="D22" s="86">
        <f>SUM(D10:D21)</f>
        <v>173004.00000000003</v>
      </c>
      <c r="E22" s="86">
        <f>SUM(E10:E21)</f>
        <v>99259.44</v>
      </c>
      <c r="F22" s="86">
        <f>SUM(F10:F21)</f>
        <v>92934.2</v>
      </c>
      <c r="G22" s="86">
        <f>SUM(G10:G21)</f>
        <v>6325.239999999991</v>
      </c>
      <c r="H22" s="86">
        <f>SUM(H10:H21)</f>
        <v>179329.24000000002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5.75390625" style="0" customWidth="1"/>
    <col min="4" max="5" width="16.25390625" style="0" customWidth="1"/>
    <col min="6" max="6" width="17.25390625" style="0" customWidth="1"/>
    <col min="7" max="7" width="15.75390625" style="0" customWidth="1"/>
    <col min="8" max="8" width="16.00390625" style="0" customWidth="1"/>
    <col min="9" max="9" width="15.375" style="0" customWidth="1"/>
    <col min="10" max="10" width="15.625" style="0" customWidth="1"/>
    <col min="11" max="11" width="13.125" style="0" customWidth="1"/>
    <col min="12" max="12" width="16.125" style="0" customWidth="1"/>
    <col min="13" max="13" width="14.625" style="0" customWidth="1"/>
    <col min="14" max="14" width="12.75390625" style="0" customWidth="1"/>
    <col min="15" max="16" width="11.875" style="0" customWidth="1"/>
    <col min="17" max="17" width="14.375" style="0" customWidth="1"/>
    <col min="18" max="18" width="10.75390625" style="0" customWidth="1"/>
    <col min="19" max="19" width="12.375" style="0" customWidth="1"/>
    <col min="21" max="21" width="14.25390625" style="0" customWidth="1"/>
    <col min="22" max="22" width="16.125" style="0" customWidth="1"/>
    <col min="23" max="23" width="17.875" style="0" customWidth="1"/>
  </cols>
  <sheetData>
    <row r="1" spans="1:23" s="37" customFormat="1" ht="30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8" s="39" customFormat="1" ht="30" customHeight="1" thickBot="1">
      <c r="A2" s="38"/>
      <c r="B2" s="155" t="s">
        <v>12</v>
      </c>
      <c r="C2" s="155"/>
      <c r="D2" s="155"/>
      <c r="E2" s="155"/>
      <c r="F2" s="155"/>
      <c r="G2" s="155"/>
      <c r="H2" s="155"/>
    </row>
    <row r="3" spans="1:23" s="3" customFormat="1" ht="20.25" customHeight="1" thickBot="1">
      <c r="A3" s="156" t="s">
        <v>2</v>
      </c>
      <c r="B3" s="156" t="s">
        <v>30</v>
      </c>
      <c r="C3" s="158" t="s">
        <v>31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50" t="s">
        <v>181</v>
      </c>
      <c r="O3" s="151"/>
      <c r="P3" s="151"/>
      <c r="Q3" s="151"/>
      <c r="R3" s="151"/>
      <c r="S3" s="151"/>
      <c r="T3" s="151"/>
      <c r="U3" s="151"/>
      <c r="V3" s="152"/>
      <c r="W3" s="6" t="s">
        <v>32</v>
      </c>
    </row>
    <row r="4" spans="1:23" s="3" customFormat="1" ht="71.25" customHeight="1" thickBot="1">
      <c r="A4" s="157"/>
      <c r="B4" s="157"/>
      <c r="C4" s="7" t="s">
        <v>18</v>
      </c>
      <c r="D4" s="8" t="s">
        <v>182</v>
      </c>
      <c r="E4" s="7" t="s">
        <v>3</v>
      </c>
      <c r="F4" s="8" t="s">
        <v>183</v>
      </c>
      <c r="G4" s="7" t="s">
        <v>19</v>
      </c>
      <c r="H4" s="8" t="s">
        <v>184</v>
      </c>
      <c r="I4" s="7" t="s">
        <v>25</v>
      </c>
      <c r="J4" s="8" t="s">
        <v>185</v>
      </c>
      <c r="K4" s="7" t="s">
        <v>8</v>
      </c>
      <c r="L4" s="8" t="s">
        <v>186</v>
      </c>
      <c r="M4" s="9" t="s">
        <v>26</v>
      </c>
      <c r="N4" s="10" t="s">
        <v>33</v>
      </c>
      <c r="O4" s="10" t="s">
        <v>4</v>
      </c>
      <c r="P4" s="10" t="s">
        <v>20</v>
      </c>
      <c r="Q4" s="10" t="s">
        <v>29</v>
      </c>
      <c r="R4" s="10" t="s">
        <v>5</v>
      </c>
      <c r="S4" s="10" t="s">
        <v>6</v>
      </c>
      <c r="T4" s="10" t="s">
        <v>9</v>
      </c>
      <c r="U4" s="11" t="s">
        <v>34</v>
      </c>
      <c r="V4" s="9" t="s">
        <v>27</v>
      </c>
      <c r="W4" s="12" t="s">
        <v>10</v>
      </c>
    </row>
    <row r="5" spans="1:23" s="3" customFormat="1" ht="30" customHeight="1" thickBot="1">
      <c r="A5" s="13">
        <v>1</v>
      </c>
      <c r="B5" s="99" t="s">
        <v>28</v>
      </c>
      <c r="C5" s="14"/>
      <c r="D5" s="14"/>
      <c r="E5" s="14"/>
      <c r="F5" s="14"/>
      <c r="G5" s="14"/>
      <c r="H5" s="14"/>
      <c r="I5" s="15"/>
      <c r="J5" s="15"/>
      <c r="K5" s="14"/>
      <c r="L5" s="16"/>
      <c r="M5" s="17">
        <v>0</v>
      </c>
      <c r="N5" s="18"/>
      <c r="O5" s="19"/>
      <c r="P5" s="19"/>
      <c r="Q5" s="19"/>
      <c r="R5" s="19"/>
      <c r="S5" s="19"/>
      <c r="T5" s="19"/>
      <c r="U5" s="20"/>
      <c r="V5" s="21">
        <v>0</v>
      </c>
      <c r="W5" s="17">
        <v>0</v>
      </c>
    </row>
    <row r="6" spans="1:23" s="3" customFormat="1" ht="30" customHeight="1" thickBot="1">
      <c r="A6" s="13">
        <v>2</v>
      </c>
      <c r="B6" s="99" t="s">
        <v>35</v>
      </c>
      <c r="C6" s="14"/>
      <c r="D6" s="14"/>
      <c r="E6" s="14"/>
      <c r="F6" s="14"/>
      <c r="G6" s="14"/>
      <c r="H6" s="14"/>
      <c r="I6" s="15"/>
      <c r="J6" s="15"/>
      <c r="K6" s="14"/>
      <c r="L6" s="16"/>
      <c r="M6" s="17">
        <v>0</v>
      </c>
      <c r="N6" s="18"/>
      <c r="O6" s="19"/>
      <c r="P6" s="19"/>
      <c r="Q6" s="19"/>
      <c r="R6" s="19"/>
      <c r="S6" s="19"/>
      <c r="T6" s="19"/>
      <c r="U6" s="20"/>
      <c r="V6" s="21">
        <v>0</v>
      </c>
      <c r="W6" s="17">
        <v>0</v>
      </c>
    </row>
    <row r="7" spans="1:23" s="3" customFormat="1" ht="30" customHeight="1" thickBot="1">
      <c r="A7" s="13">
        <v>3</v>
      </c>
      <c r="B7" s="99" t="s">
        <v>36</v>
      </c>
      <c r="C7" s="14"/>
      <c r="D7" s="14"/>
      <c r="E7" s="14"/>
      <c r="F7" s="14"/>
      <c r="G7" s="14"/>
      <c r="H7" s="14"/>
      <c r="I7" s="15"/>
      <c r="J7" s="15"/>
      <c r="K7" s="14"/>
      <c r="L7" s="16"/>
      <c r="M7" s="17">
        <v>0</v>
      </c>
      <c r="N7" s="18"/>
      <c r="O7" s="19"/>
      <c r="P7" s="19"/>
      <c r="Q7" s="19"/>
      <c r="R7" s="19"/>
      <c r="S7" s="19"/>
      <c r="T7" s="19"/>
      <c r="U7" s="20"/>
      <c r="V7" s="21">
        <v>0</v>
      </c>
      <c r="W7" s="17">
        <v>0</v>
      </c>
    </row>
    <row r="8" spans="1:23" s="3" customFormat="1" ht="30" customHeight="1" thickBot="1">
      <c r="A8" s="13">
        <v>4</v>
      </c>
      <c r="B8" s="99" t="s">
        <v>7</v>
      </c>
      <c r="C8" s="14"/>
      <c r="D8" s="14"/>
      <c r="E8" s="14"/>
      <c r="F8" s="14"/>
      <c r="G8" s="14"/>
      <c r="H8" s="14"/>
      <c r="I8" s="15"/>
      <c r="J8" s="15"/>
      <c r="K8" s="14"/>
      <c r="L8" s="16"/>
      <c r="M8" s="17">
        <v>0</v>
      </c>
      <c r="N8" s="18"/>
      <c r="O8" s="19"/>
      <c r="P8" s="19"/>
      <c r="Q8" s="19"/>
      <c r="R8" s="19"/>
      <c r="S8" s="19"/>
      <c r="T8" s="19"/>
      <c r="U8" s="20"/>
      <c r="V8" s="21">
        <v>0</v>
      </c>
      <c r="W8" s="17">
        <v>0</v>
      </c>
    </row>
    <row r="9" spans="1:23" s="3" customFormat="1" ht="30" customHeight="1" thickBot="1">
      <c r="A9" s="13">
        <v>5</v>
      </c>
      <c r="B9" s="99" t="s">
        <v>37</v>
      </c>
      <c r="C9" s="14"/>
      <c r="D9" s="14"/>
      <c r="E9" s="14"/>
      <c r="F9" s="14"/>
      <c r="G9" s="14"/>
      <c r="H9" s="14"/>
      <c r="I9" s="15"/>
      <c r="J9" s="15"/>
      <c r="K9" s="14"/>
      <c r="L9" s="16"/>
      <c r="M9" s="17">
        <v>0</v>
      </c>
      <c r="N9" s="18"/>
      <c r="O9" s="19"/>
      <c r="P9" s="19"/>
      <c r="Q9" s="19"/>
      <c r="R9" s="19"/>
      <c r="S9" s="19"/>
      <c r="T9" s="19"/>
      <c r="U9" s="20"/>
      <c r="V9" s="21">
        <v>0</v>
      </c>
      <c r="W9" s="17">
        <v>0</v>
      </c>
    </row>
    <row r="10" spans="1:23" s="3" customFormat="1" ht="30" customHeight="1" thickBot="1">
      <c r="A10" s="22">
        <v>6</v>
      </c>
      <c r="B10" s="99" t="s">
        <v>38</v>
      </c>
      <c r="C10" s="23"/>
      <c r="D10" s="14"/>
      <c r="E10" s="14"/>
      <c r="F10" s="14"/>
      <c r="G10" s="14"/>
      <c r="H10" s="14"/>
      <c r="I10" s="15"/>
      <c r="J10" s="15"/>
      <c r="K10" s="21"/>
      <c r="L10" s="16"/>
      <c r="M10" s="17">
        <v>0</v>
      </c>
      <c r="N10" s="18"/>
      <c r="O10" s="19"/>
      <c r="P10" s="19"/>
      <c r="Q10" s="19"/>
      <c r="R10" s="19"/>
      <c r="S10" s="19"/>
      <c r="T10" s="19"/>
      <c r="U10" s="19"/>
      <c r="V10" s="21">
        <v>0</v>
      </c>
      <c r="W10" s="17">
        <v>0</v>
      </c>
    </row>
    <row r="11" spans="1:23" s="3" customFormat="1" ht="30" customHeight="1" thickBot="1">
      <c r="A11" s="22">
        <v>7</v>
      </c>
      <c r="B11" s="99" t="s">
        <v>39</v>
      </c>
      <c r="C11" s="23"/>
      <c r="D11" s="14"/>
      <c r="E11" s="14"/>
      <c r="F11" s="14"/>
      <c r="G11" s="14"/>
      <c r="H11" s="14"/>
      <c r="I11" s="15"/>
      <c r="J11" s="15"/>
      <c r="K11" s="21"/>
      <c r="L11" s="16"/>
      <c r="M11" s="17">
        <v>0</v>
      </c>
      <c r="N11" s="18"/>
      <c r="O11" s="19"/>
      <c r="P11" s="19"/>
      <c r="Q11" s="19"/>
      <c r="R11" s="19"/>
      <c r="S11" s="19"/>
      <c r="T11" s="19"/>
      <c r="U11" s="19"/>
      <c r="V11" s="21">
        <v>0</v>
      </c>
      <c r="W11" s="17">
        <v>0</v>
      </c>
    </row>
    <row r="12" spans="1:23" s="3" customFormat="1" ht="30" customHeight="1" thickBot="1">
      <c r="A12" s="22">
        <v>8</v>
      </c>
      <c r="B12" s="99" t="s">
        <v>40</v>
      </c>
      <c r="C12" s="23"/>
      <c r="D12" s="14"/>
      <c r="E12" s="14"/>
      <c r="F12" s="14"/>
      <c r="G12" s="14"/>
      <c r="H12" s="14"/>
      <c r="I12" s="15"/>
      <c r="J12" s="15"/>
      <c r="K12" s="21"/>
      <c r="L12" s="16"/>
      <c r="M12" s="17">
        <v>0</v>
      </c>
      <c r="N12" s="18"/>
      <c r="O12" s="19"/>
      <c r="P12" s="19"/>
      <c r="Q12" s="19"/>
      <c r="R12" s="19"/>
      <c r="S12" s="19"/>
      <c r="T12" s="19"/>
      <c r="U12" s="19"/>
      <c r="V12" s="21">
        <v>0</v>
      </c>
      <c r="W12" s="17">
        <v>0</v>
      </c>
    </row>
    <row r="13" spans="1:23" s="3" customFormat="1" ht="30" customHeight="1" thickBot="1">
      <c r="A13" s="22">
        <v>9</v>
      </c>
      <c r="B13" s="99" t="s">
        <v>41</v>
      </c>
      <c r="C13" s="23"/>
      <c r="D13" s="14"/>
      <c r="E13" s="14"/>
      <c r="F13" s="14"/>
      <c r="G13" s="14"/>
      <c r="H13" s="14"/>
      <c r="I13" s="15"/>
      <c r="J13" s="15"/>
      <c r="K13" s="21"/>
      <c r="L13" s="16"/>
      <c r="M13" s="17">
        <v>0</v>
      </c>
      <c r="N13" s="18"/>
      <c r="O13" s="19"/>
      <c r="P13" s="19"/>
      <c r="Q13" s="19"/>
      <c r="R13" s="19"/>
      <c r="S13" s="19"/>
      <c r="T13" s="19"/>
      <c r="U13" s="19"/>
      <c r="V13" s="21">
        <v>0</v>
      </c>
      <c r="W13" s="17">
        <v>0</v>
      </c>
    </row>
    <row r="14" spans="1:23" s="3" customFormat="1" ht="30" customHeight="1" thickBot="1">
      <c r="A14" s="22">
        <v>10</v>
      </c>
      <c r="B14" s="99" t="s">
        <v>42</v>
      </c>
      <c r="C14" s="23"/>
      <c r="D14" s="14"/>
      <c r="E14" s="14"/>
      <c r="F14" s="14"/>
      <c r="G14" s="14"/>
      <c r="H14" s="14"/>
      <c r="I14" s="15"/>
      <c r="J14" s="15"/>
      <c r="K14" s="21"/>
      <c r="L14" s="16"/>
      <c r="M14" s="17">
        <v>0</v>
      </c>
      <c r="N14" s="18"/>
      <c r="O14" s="19"/>
      <c r="P14" s="19"/>
      <c r="Q14" s="19"/>
      <c r="R14" s="19"/>
      <c r="S14" s="19"/>
      <c r="T14" s="19"/>
      <c r="U14" s="19"/>
      <c r="V14" s="21">
        <v>0</v>
      </c>
      <c r="W14" s="17">
        <v>0</v>
      </c>
    </row>
    <row r="15" spans="1:23" s="3" customFormat="1" ht="30" customHeight="1" thickBot="1">
      <c r="A15" s="22">
        <v>11</v>
      </c>
      <c r="B15" s="99" t="s">
        <v>43</v>
      </c>
      <c r="C15" s="23"/>
      <c r="D15" s="14"/>
      <c r="E15" s="14"/>
      <c r="F15" s="14"/>
      <c r="G15" s="14"/>
      <c r="H15" s="14"/>
      <c r="I15" s="15"/>
      <c r="J15" s="15"/>
      <c r="K15" s="21"/>
      <c r="L15" s="16"/>
      <c r="M15" s="17">
        <v>0</v>
      </c>
      <c r="N15" s="18"/>
      <c r="O15" s="19"/>
      <c r="P15" s="19"/>
      <c r="Q15" s="19"/>
      <c r="R15" s="19"/>
      <c r="S15" s="19"/>
      <c r="T15" s="19"/>
      <c r="U15" s="19"/>
      <c r="V15" s="21">
        <v>0</v>
      </c>
      <c r="W15" s="17">
        <v>0</v>
      </c>
    </row>
    <row r="16" spans="1:23" s="3" customFormat="1" ht="30" customHeight="1" thickBot="1">
      <c r="A16" s="24">
        <v>12</v>
      </c>
      <c r="B16" s="100" t="s">
        <v>44</v>
      </c>
      <c r="C16" s="25"/>
      <c r="D16" s="26"/>
      <c r="E16" s="26"/>
      <c r="F16" s="26"/>
      <c r="G16" s="26"/>
      <c r="H16" s="26"/>
      <c r="I16" s="26"/>
      <c r="J16" s="26"/>
      <c r="K16" s="27"/>
      <c r="L16" s="27"/>
      <c r="M16" s="17">
        <v>0</v>
      </c>
      <c r="N16" s="28"/>
      <c r="O16" s="26"/>
      <c r="P16" s="29"/>
      <c r="Q16" s="29"/>
      <c r="R16" s="29"/>
      <c r="S16" s="29"/>
      <c r="T16" s="29"/>
      <c r="U16" s="26"/>
      <c r="V16" s="21">
        <v>0</v>
      </c>
      <c r="W16" s="17">
        <v>0</v>
      </c>
    </row>
    <row r="17" spans="1:23" s="3" customFormat="1" ht="30" customHeight="1" thickBot="1">
      <c r="A17" s="153" t="s">
        <v>11</v>
      </c>
      <c r="B17" s="154"/>
      <c r="C17" s="30">
        <f>SUM(C5:C16)</f>
        <v>0</v>
      </c>
      <c r="D17" s="30"/>
      <c r="E17" s="30">
        <f>SUM(E5:E16)</f>
        <v>0</v>
      </c>
      <c r="F17" s="30"/>
      <c r="G17" s="30">
        <f>SUM(G5:G16)</f>
        <v>0</v>
      </c>
      <c r="H17" s="30"/>
      <c r="I17" s="30">
        <f>SUM(I5:I16)</f>
        <v>0</v>
      </c>
      <c r="J17" s="30"/>
      <c r="K17" s="30">
        <f>SUM(K5:K16)</f>
        <v>0</v>
      </c>
      <c r="L17" s="30"/>
      <c r="M17" s="31">
        <f aca="true" t="shared" si="0" ref="M17:T17">SUM(M5:M16)</f>
        <v>0</v>
      </c>
      <c r="N17" s="32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  <c r="S17" s="30">
        <f t="shared" si="0"/>
        <v>0</v>
      </c>
      <c r="T17" s="30">
        <f t="shared" si="0"/>
        <v>0</v>
      </c>
      <c r="U17" s="30"/>
      <c r="V17" s="30">
        <f>SUM(V5:V16)</f>
        <v>0</v>
      </c>
      <c r="W17" s="33">
        <f>SUM(W5:W16)</f>
        <v>0</v>
      </c>
    </row>
    <row r="19" spans="1:8" s="3" customFormat="1" ht="12.75">
      <c r="A19" s="148" t="s">
        <v>187</v>
      </c>
      <c r="B19" s="149"/>
      <c r="C19" s="149"/>
      <c r="D19" s="149"/>
      <c r="E19" s="149"/>
      <c r="F19" s="149"/>
      <c r="G19" s="40"/>
      <c r="H19" s="34"/>
    </row>
    <row r="20" spans="1:8" s="3" customFormat="1" ht="92.25" customHeight="1">
      <c r="A20" s="26" t="s">
        <v>2</v>
      </c>
      <c r="B20" s="26" t="s">
        <v>188</v>
      </c>
      <c r="C20" s="26" t="s">
        <v>189</v>
      </c>
      <c r="D20" s="26" t="s">
        <v>190</v>
      </c>
      <c r="E20" s="26" t="s">
        <v>191</v>
      </c>
      <c r="F20" s="26" t="s">
        <v>192</v>
      </c>
      <c r="G20" s="41"/>
      <c r="H20" s="34"/>
    </row>
    <row r="21" spans="1:8" s="3" customFormat="1" ht="12" customHeight="1">
      <c r="A21" s="35">
        <v>1</v>
      </c>
      <c r="B21" s="35">
        <v>2</v>
      </c>
      <c r="C21" s="26">
        <v>3</v>
      </c>
      <c r="D21" s="26">
        <v>4</v>
      </c>
      <c r="E21" s="26">
        <v>5</v>
      </c>
      <c r="F21" s="26">
        <v>6</v>
      </c>
      <c r="H21" s="34"/>
    </row>
    <row r="22" spans="1:8" s="3" customFormat="1" ht="168" customHeight="1">
      <c r="A22" s="35">
        <v>1</v>
      </c>
      <c r="B22" s="35" t="s">
        <v>193</v>
      </c>
      <c r="C22" s="26">
        <v>5250038743</v>
      </c>
      <c r="D22" s="36" t="s">
        <v>194</v>
      </c>
      <c r="E22" s="26" t="s">
        <v>195</v>
      </c>
      <c r="F22" s="36" t="s">
        <v>210</v>
      </c>
      <c r="H22" s="34"/>
    </row>
    <row r="23" spans="1:8" s="3" customFormat="1" ht="108" customHeight="1">
      <c r="A23" s="35">
        <v>2</v>
      </c>
      <c r="B23" s="35" t="s">
        <v>211</v>
      </c>
      <c r="C23" s="42">
        <v>323403000360</v>
      </c>
      <c r="D23" s="36" t="s">
        <v>196</v>
      </c>
      <c r="E23" s="26" t="s">
        <v>212</v>
      </c>
      <c r="F23" s="36" t="s">
        <v>213</v>
      </c>
      <c r="H23" s="34"/>
    </row>
    <row r="24" spans="1:8" s="3" customFormat="1" ht="71.25" customHeight="1">
      <c r="A24" s="35">
        <v>3</v>
      </c>
      <c r="B24" s="35" t="s">
        <v>214</v>
      </c>
      <c r="C24" s="26">
        <v>5250063394</v>
      </c>
      <c r="D24" s="36" t="s">
        <v>215</v>
      </c>
      <c r="E24" s="26" t="s">
        <v>216</v>
      </c>
      <c r="F24" s="36" t="s">
        <v>197</v>
      </c>
      <c r="H24" s="34"/>
    </row>
    <row r="25" spans="1:8" s="3" customFormat="1" ht="54" customHeight="1">
      <c r="A25" s="35">
        <v>4</v>
      </c>
      <c r="B25" s="35" t="s">
        <v>198</v>
      </c>
      <c r="C25" s="26">
        <v>5250044514</v>
      </c>
      <c r="D25" s="36" t="s">
        <v>217</v>
      </c>
      <c r="E25" s="26" t="s">
        <v>199</v>
      </c>
      <c r="F25" s="36" t="s">
        <v>200</v>
      </c>
      <c r="H25" s="34"/>
    </row>
    <row r="26" spans="1:8" s="3" customFormat="1" ht="99.75" customHeight="1">
      <c r="A26" s="35">
        <v>5</v>
      </c>
      <c r="B26" s="35" t="s">
        <v>218</v>
      </c>
      <c r="C26" s="26">
        <v>5262380380</v>
      </c>
      <c r="D26" s="36" t="s">
        <v>219</v>
      </c>
      <c r="E26" s="26" t="s">
        <v>220</v>
      </c>
      <c r="F26" s="36" t="s">
        <v>201</v>
      </c>
      <c r="H26" s="34"/>
    </row>
    <row r="27" spans="1:8" s="3" customFormat="1" ht="66.75" customHeight="1">
      <c r="A27" s="35">
        <v>6</v>
      </c>
      <c r="B27" s="35" t="s">
        <v>202</v>
      </c>
      <c r="C27" s="26">
        <v>5262296403</v>
      </c>
      <c r="D27" s="36" t="s">
        <v>203</v>
      </c>
      <c r="E27" s="26" t="s">
        <v>204</v>
      </c>
      <c r="F27" s="36" t="s">
        <v>205</v>
      </c>
      <c r="H27" s="34"/>
    </row>
    <row r="28" spans="1:8" s="3" customFormat="1" ht="170.25" customHeight="1">
      <c r="A28" s="35">
        <v>7</v>
      </c>
      <c r="B28" s="35" t="s">
        <v>206</v>
      </c>
      <c r="C28" s="26">
        <v>5254024741</v>
      </c>
      <c r="D28" s="36" t="s">
        <v>207</v>
      </c>
      <c r="E28" s="26" t="s">
        <v>208</v>
      </c>
      <c r="F28" s="36" t="s">
        <v>221</v>
      </c>
      <c r="H28" s="34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5" sqref="F75"/>
    </sheetView>
  </sheetViews>
  <sheetFormatPr defaultColWidth="9.00390625" defaultRowHeight="12.75"/>
  <cols>
    <col min="1" max="1" width="7.375" style="96" customWidth="1"/>
    <col min="2" max="2" width="57.75390625" style="66" customWidth="1"/>
    <col min="3" max="3" width="12.25390625" style="142" customWidth="1"/>
    <col min="4" max="4" width="11.875" style="142" customWidth="1"/>
    <col min="5" max="6" width="9.125" style="4" customWidth="1"/>
    <col min="7" max="16384" width="9.125" style="2" customWidth="1"/>
  </cols>
  <sheetData>
    <row r="1" spans="1:4" ht="54" customHeight="1" thickBot="1">
      <c r="A1" s="165" t="s">
        <v>222</v>
      </c>
      <c r="B1" s="166"/>
      <c r="C1" s="166"/>
      <c r="D1" s="166"/>
    </row>
    <row r="2" spans="1:4" ht="19.5" customHeight="1">
      <c r="A2" s="167" t="s">
        <v>2</v>
      </c>
      <c r="B2" s="170" t="s">
        <v>58</v>
      </c>
      <c r="C2" s="173" t="s">
        <v>230</v>
      </c>
      <c r="D2" s="174"/>
    </row>
    <row r="3" spans="1:4" ht="15" customHeight="1">
      <c r="A3" s="168"/>
      <c r="B3" s="171"/>
      <c r="C3" s="175" t="s">
        <v>59</v>
      </c>
      <c r="D3" s="177" t="s">
        <v>60</v>
      </c>
    </row>
    <row r="4" spans="1:4" ht="15" customHeight="1">
      <c r="A4" s="169"/>
      <c r="B4" s="172"/>
      <c r="C4" s="176"/>
      <c r="D4" s="178"/>
    </row>
    <row r="5" spans="1:4" ht="19.5" customHeight="1">
      <c r="A5" s="94"/>
      <c r="B5" s="43" t="s">
        <v>61</v>
      </c>
      <c r="C5" s="115">
        <v>391.71</v>
      </c>
      <c r="D5" s="116" t="s">
        <v>62</v>
      </c>
    </row>
    <row r="6" spans="1:6" s="106" customFormat="1" ht="19.5" customHeight="1">
      <c r="A6" s="101"/>
      <c r="B6" s="102" t="s">
        <v>63</v>
      </c>
      <c r="C6" s="103">
        <v>61.985689879999995</v>
      </c>
      <c r="D6" s="104">
        <v>13.18698566967059</v>
      </c>
      <c r="E6" s="105"/>
      <c r="F6" s="105"/>
    </row>
    <row r="7" spans="1:4" ht="19.5" customHeight="1">
      <c r="A7" s="67"/>
      <c r="B7" s="44" t="s">
        <v>64</v>
      </c>
      <c r="C7" s="117"/>
      <c r="D7" s="118"/>
    </row>
    <row r="8" spans="1:4" ht="19.5" customHeight="1">
      <c r="A8" s="68" t="s">
        <v>65</v>
      </c>
      <c r="B8" s="45" t="s">
        <v>66</v>
      </c>
      <c r="C8" s="119">
        <v>0</v>
      </c>
      <c r="D8" s="119">
        <v>0</v>
      </c>
    </row>
    <row r="9" spans="1:4" ht="19.5" customHeight="1">
      <c r="A9" s="69" t="s">
        <v>67</v>
      </c>
      <c r="B9" s="46" t="s">
        <v>68</v>
      </c>
      <c r="C9" s="120">
        <v>0</v>
      </c>
      <c r="D9" s="121">
        <v>0</v>
      </c>
    </row>
    <row r="10" spans="1:4" ht="15" customHeight="1">
      <c r="A10" s="69"/>
      <c r="B10" s="47" t="s">
        <v>18</v>
      </c>
      <c r="C10" s="122"/>
      <c r="D10" s="121"/>
    </row>
    <row r="11" spans="1:4" ht="15" customHeight="1">
      <c r="A11" s="69"/>
      <c r="B11" s="47" t="s">
        <v>3</v>
      </c>
      <c r="C11" s="123">
        <v>0</v>
      </c>
      <c r="D11" s="121">
        <v>0</v>
      </c>
    </row>
    <row r="12" spans="1:4" ht="15" customHeight="1">
      <c r="A12" s="69"/>
      <c r="B12" s="47" t="s">
        <v>19</v>
      </c>
      <c r="C12" s="123">
        <v>0</v>
      </c>
      <c r="D12" s="121">
        <v>0</v>
      </c>
    </row>
    <row r="13" spans="1:4" ht="15" customHeight="1">
      <c r="A13" s="69"/>
      <c r="B13" s="47" t="s">
        <v>69</v>
      </c>
      <c r="C13" s="123">
        <v>0</v>
      </c>
      <c r="D13" s="121">
        <v>0</v>
      </c>
    </row>
    <row r="14" spans="1:4" ht="15" customHeight="1">
      <c r="A14" s="69"/>
      <c r="B14" s="47" t="s">
        <v>8</v>
      </c>
      <c r="C14" s="123">
        <v>0</v>
      </c>
      <c r="D14" s="121">
        <v>0</v>
      </c>
    </row>
    <row r="15" spans="1:4" ht="15" customHeight="1">
      <c r="A15" s="69"/>
      <c r="B15" s="47" t="s">
        <v>70</v>
      </c>
      <c r="C15" s="123">
        <v>0</v>
      </c>
      <c r="D15" s="121">
        <v>0</v>
      </c>
    </row>
    <row r="16" spans="1:4" ht="15" customHeight="1">
      <c r="A16" s="69"/>
      <c r="B16" s="47" t="s">
        <v>4</v>
      </c>
      <c r="C16" s="123">
        <v>0</v>
      </c>
      <c r="D16" s="121">
        <v>0</v>
      </c>
    </row>
    <row r="17" spans="1:4" ht="15" customHeight="1">
      <c r="A17" s="69"/>
      <c r="B17" s="47" t="s">
        <v>20</v>
      </c>
      <c r="C17" s="123">
        <v>0</v>
      </c>
      <c r="D17" s="121">
        <v>0</v>
      </c>
    </row>
    <row r="18" spans="1:4" ht="15" customHeight="1">
      <c r="A18" s="69"/>
      <c r="B18" s="47" t="s">
        <v>71</v>
      </c>
      <c r="C18" s="123">
        <v>0</v>
      </c>
      <c r="D18" s="121">
        <v>0</v>
      </c>
    </row>
    <row r="19" spans="1:4" ht="15" customHeight="1">
      <c r="A19" s="69"/>
      <c r="B19" s="47" t="s">
        <v>5</v>
      </c>
      <c r="C19" s="123">
        <v>0</v>
      </c>
      <c r="D19" s="121">
        <v>0</v>
      </c>
    </row>
    <row r="20" spans="1:4" ht="15" customHeight="1">
      <c r="A20" s="69"/>
      <c r="B20" s="47" t="s">
        <v>6</v>
      </c>
      <c r="C20" s="123">
        <v>0</v>
      </c>
      <c r="D20" s="121">
        <v>0</v>
      </c>
    </row>
    <row r="21" spans="1:4" ht="15" customHeight="1">
      <c r="A21" s="69"/>
      <c r="B21" s="47" t="s">
        <v>9</v>
      </c>
      <c r="C21" s="123">
        <v>0</v>
      </c>
      <c r="D21" s="121">
        <v>0</v>
      </c>
    </row>
    <row r="22" spans="1:4" ht="19.5" customHeight="1">
      <c r="A22" s="69" t="s">
        <v>72</v>
      </c>
      <c r="B22" s="48" t="s">
        <v>223</v>
      </c>
      <c r="C22" s="124"/>
      <c r="D22" s="121"/>
    </row>
    <row r="23" spans="1:4" ht="19.5" customHeight="1">
      <c r="A23" s="69" t="s">
        <v>73</v>
      </c>
      <c r="B23" s="48" t="s">
        <v>74</v>
      </c>
      <c r="C23" s="124"/>
      <c r="D23" s="121"/>
    </row>
    <row r="24" spans="1:4" ht="19.5" customHeight="1">
      <c r="A24" s="69" t="s">
        <v>75</v>
      </c>
      <c r="B24" s="48" t="s">
        <v>76</v>
      </c>
      <c r="C24" s="124"/>
      <c r="D24" s="121"/>
    </row>
    <row r="25" spans="1:4" ht="19.5" customHeight="1">
      <c r="A25" s="69" t="s">
        <v>77</v>
      </c>
      <c r="B25" s="48" t="s">
        <v>78</v>
      </c>
      <c r="C25" s="124"/>
      <c r="D25" s="121"/>
    </row>
    <row r="26" spans="1:4" ht="19.5" customHeight="1">
      <c r="A26" s="69" t="s">
        <v>79</v>
      </c>
      <c r="B26" s="48" t="s">
        <v>80</v>
      </c>
      <c r="C26" s="124"/>
      <c r="D26" s="121"/>
    </row>
    <row r="27" spans="1:4" ht="19.5" customHeight="1">
      <c r="A27" s="68" t="s">
        <v>81</v>
      </c>
      <c r="B27" s="45" t="s">
        <v>82</v>
      </c>
      <c r="C27" s="119">
        <v>61.985689879999995</v>
      </c>
      <c r="D27" s="125">
        <v>13.18698566967059</v>
      </c>
    </row>
    <row r="28" spans="1:4" ht="15">
      <c r="A28" s="67"/>
      <c r="B28" s="44" t="s">
        <v>64</v>
      </c>
      <c r="C28" s="126"/>
      <c r="D28" s="127"/>
    </row>
    <row r="29" spans="1:4" ht="45" customHeight="1">
      <c r="A29" s="70" t="s">
        <v>83</v>
      </c>
      <c r="B29" s="107" t="s">
        <v>84</v>
      </c>
      <c r="C29" s="128">
        <v>25.5238236</v>
      </c>
      <c r="D29" s="129">
        <v>5.43</v>
      </c>
    </row>
    <row r="30" spans="1:4" ht="30" customHeight="1">
      <c r="A30" s="71" t="s">
        <v>85</v>
      </c>
      <c r="B30" s="49" t="s">
        <v>86</v>
      </c>
      <c r="C30" s="124">
        <v>21.4343712</v>
      </c>
      <c r="D30" s="121">
        <v>4.56</v>
      </c>
    </row>
    <row r="31" spans="1:4" ht="30" customHeight="1">
      <c r="A31" s="71"/>
      <c r="B31" s="97" t="s">
        <v>87</v>
      </c>
      <c r="C31" s="124">
        <v>16.0757784</v>
      </c>
      <c r="D31" s="121">
        <v>3.42</v>
      </c>
    </row>
    <row r="32" spans="1:4" ht="19.5" customHeight="1">
      <c r="A32" s="71"/>
      <c r="B32" s="97" t="s">
        <v>88</v>
      </c>
      <c r="C32" s="124">
        <v>4.7475252</v>
      </c>
      <c r="D32" s="121">
        <v>1.01</v>
      </c>
    </row>
    <row r="33" spans="1:4" ht="19.5" customHeight="1">
      <c r="A33" s="71"/>
      <c r="B33" s="97" t="s">
        <v>89</v>
      </c>
      <c r="C33" s="124">
        <v>0.6110676</v>
      </c>
      <c r="D33" s="121">
        <v>0.13</v>
      </c>
    </row>
    <row r="34" spans="1:4" ht="19.5" customHeight="1">
      <c r="A34" s="71" t="s">
        <v>90</v>
      </c>
      <c r="B34" s="50" t="s">
        <v>231</v>
      </c>
      <c r="C34" s="124">
        <v>4.0894524</v>
      </c>
      <c r="D34" s="121">
        <v>0.87</v>
      </c>
    </row>
    <row r="35" spans="1:4" ht="30" customHeight="1">
      <c r="A35" s="71" t="s">
        <v>91</v>
      </c>
      <c r="B35" s="50" t="s">
        <v>224</v>
      </c>
      <c r="C35" s="124"/>
      <c r="D35" s="121"/>
    </row>
    <row r="36" spans="1:4" ht="19.5" customHeight="1">
      <c r="A36" s="71" t="s">
        <v>92</v>
      </c>
      <c r="B36" s="49" t="s">
        <v>93</v>
      </c>
      <c r="C36" s="124"/>
      <c r="D36" s="121"/>
    </row>
    <row r="37" spans="1:4" ht="19.5" customHeight="1">
      <c r="A37" s="71" t="s">
        <v>94</v>
      </c>
      <c r="B37" s="49" t="s">
        <v>95</v>
      </c>
      <c r="C37" s="124"/>
      <c r="D37" s="130"/>
    </row>
    <row r="38" spans="1:4" ht="19.5" customHeight="1">
      <c r="A38" s="71" t="s">
        <v>96</v>
      </c>
      <c r="B38" s="51" t="s">
        <v>225</v>
      </c>
      <c r="C38" s="124"/>
      <c r="D38" s="121"/>
    </row>
    <row r="39" spans="1:4" ht="30" customHeight="1">
      <c r="A39" s="71" t="s">
        <v>97</v>
      </c>
      <c r="B39" s="52" t="s">
        <v>232</v>
      </c>
      <c r="C39" s="124"/>
      <c r="D39" s="121"/>
    </row>
    <row r="40" spans="1:4" ht="30" customHeight="1">
      <c r="A40" s="71" t="s">
        <v>98</v>
      </c>
      <c r="B40" s="49" t="s">
        <v>99</v>
      </c>
      <c r="C40" s="124"/>
      <c r="D40" s="121"/>
    </row>
    <row r="41" spans="1:4" ht="45" customHeight="1">
      <c r="A41" s="72" t="s">
        <v>100</v>
      </c>
      <c r="B41" s="107" t="s">
        <v>101</v>
      </c>
      <c r="C41" s="128">
        <v>5.095363679999999</v>
      </c>
      <c r="D41" s="129">
        <v>1.0839999999999999</v>
      </c>
    </row>
    <row r="42" spans="1:4" ht="19.5" customHeight="1">
      <c r="A42" s="67" t="s">
        <v>102</v>
      </c>
      <c r="B42" s="53" t="s">
        <v>103</v>
      </c>
      <c r="C42" s="124"/>
      <c r="D42" s="121"/>
    </row>
    <row r="43" spans="1:4" ht="30" customHeight="1">
      <c r="A43" s="67" t="s">
        <v>104</v>
      </c>
      <c r="B43" s="110" t="s">
        <v>105</v>
      </c>
      <c r="C43" s="124">
        <v>1.3631507999999999</v>
      </c>
      <c r="D43" s="121">
        <v>0.29</v>
      </c>
    </row>
    <row r="44" spans="1:4" ht="19.5" customHeight="1">
      <c r="A44" s="67" t="s">
        <v>106</v>
      </c>
      <c r="B44" s="112" t="s">
        <v>107</v>
      </c>
      <c r="C44" s="124">
        <v>2.9143223999999996</v>
      </c>
      <c r="D44" s="121">
        <v>0.62</v>
      </c>
    </row>
    <row r="45" spans="1:4" ht="19.5" customHeight="1">
      <c r="A45" s="67" t="s">
        <v>108</v>
      </c>
      <c r="B45" s="54" t="s">
        <v>109</v>
      </c>
      <c r="C45" s="124"/>
      <c r="D45" s="121"/>
    </row>
    <row r="46" spans="1:4" ht="19.5" customHeight="1">
      <c r="A46" s="67" t="s">
        <v>110</v>
      </c>
      <c r="B46" s="111" t="s">
        <v>235</v>
      </c>
      <c r="C46" s="124"/>
      <c r="D46" s="121"/>
    </row>
    <row r="47" spans="1:4" ht="19.5" customHeight="1">
      <c r="A47" s="67" t="s">
        <v>111</v>
      </c>
      <c r="B47" s="49" t="s">
        <v>112</v>
      </c>
      <c r="C47" s="124"/>
      <c r="D47" s="121"/>
    </row>
    <row r="48" spans="1:4" ht="19.5" customHeight="1">
      <c r="A48" s="67" t="s">
        <v>113</v>
      </c>
      <c r="B48" s="109" t="s">
        <v>114</v>
      </c>
      <c r="C48" s="124">
        <v>0.1880208</v>
      </c>
      <c r="D48" s="121">
        <v>0.039999999999999994</v>
      </c>
    </row>
    <row r="49" spans="1:4" ht="19.5" customHeight="1">
      <c r="A49" s="67" t="s">
        <v>115</v>
      </c>
      <c r="B49" s="97" t="s">
        <v>116</v>
      </c>
      <c r="C49" s="124">
        <v>0.1880208</v>
      </c>
      <c r="D49" s="121">
        <v>0.04</v>
      </c>
    </row>
    <row r="50" spans="1:4" ht="19.5" customHeight="1">
      <c r="A50" s="67" t="s">
        <v>115</v>
      </c>
      <c r="B50" s="97" t="s">
        <v>117</v>
      </c>
      <c r="C50" s="124"/>
      <c r="D50" s="121"/>
    </row>
    <row r="51" spans="1:4" ht="19.5" customHeight="1">
      <c r="A51" s="67" t="s">
        <v>118</v>
      </c>
      <c r="B51" s="98" t="s">
        <v>119</v>
      </c>
      <c r="C51" s="124">
        <v>0</v>
      </c>
      <c r="D51" s="121">
        <v>0</v>
      </c>
    </row>
    <row r="52" spans="1:4" ht="19.5" customHeight="1">
      <c r="A52" s="67" t="s">
        <v>120</v>
      </c>
      <c r="B52" s="97" t="s">
        <v>121</v>
      </c>
      <c r="C52" s="124"/>
      <c r="D52" s="121"/>
    </row>
    <row r="53" spans="1:4" ht="19.5" customHeight="1">
      <c r="A53" s="67" t="s">
        <v>122</v>
      </c>
      <c r="B53" s="97" t="s">
        <v>123</v>
      </c>
      <c r="C53" s="124"/>
      <c r="D53" s="121"/>
    </row>
    <row r="54" spans="1:4" ht="30" customHeight="1">
      <c r="A54" s="67" t="s">
        <v>124</v>
      </c>
      <c r="B54" s="97" t="s">
        <v>125</v>
      </c>
      <c r="C54" s="124"/>
      <c r="D54" s="121"/>
    </row>
    <row r="55" spans="1:4" ht="19.5" customHeight="1">
      <c r="A55" s="67" t="s">
        <v>126</v>
      </c>
      <c r="B55" s="108" t="s">
        <v>127</v>
      </c>
      <c r="C55" s="124">
        <v>0.06580728000000001</v>
      </c>
      <c r="D55" s="121">
        <v>0.014</v>
      </c>
    </row>
    <row r="56" spans="1:4" ht="19.5" customHeight="1">
      <c r="A56" s="67" t="s">
        <v>128</v>
      </c>
      <c r="B56" s="108" t="s">
        <v>129</v>
      </c>
      <c r="C56" s="124">
        <v>0.3760416</v>
      </c>
      <c r="D56" s="121">
        <v>0.08</v>
      </c>
    </row>
    <row r="57" spans="1:4" ht="30" customHeight="1">
      <c r="A57" s="67" t="s">
        <v>130</v>
      </c>
      <c r="B57" s="49" t="s">
        <v>131</v>
      </c>
      <c r="C57" s="124"/>
      <c r="D57" s="121"/>
    </row>
    <row r="58" spans="1:4" ht="90.75" customHeight="1" hidden="1">
      <c r="A58" s="67"/>
      <c r="B58" s="55" t="s">
        <v>64</v>
      </c>
      <c r="C58" s="124"/>
      <c r="D58" s="121"/>
    </row>
    <row r="59" spans="1:4" ht="19.5" customHeight="1" hidden="1">
      <c r="A59" s="73" t="s">
        <v>132</v>
      </c>
      <c r="B59" s="56" t="s">
        <v>133</v>
      </c>
      <c r="C59" s="124"/>
      <c r="D59" s="121"/>
    </row>
    <row r="60" spans="1:4" ht="19.5" customHeight="1" hidden="1">
      <c r="A60" s="73" t="s">
        <v>134</v>
      </c>
      <c r="B60" s="56" t="s">
        <v>135</v>
      </c>
      <c r="C60" s="124"/>
      <c r="D60" s="121"/>
    </row>
    <row r="61" spans="1:4" ht="19.5" customHeight="1" hidden="1">
      <c r="A61" s="73" t="s">
        <v>136</v>
      </c>
      <c r="B61" s="56" t="s">
        <v>137</v>
      </c>
      <c r="C61" s="124"/>
      <c r="D61" s="121"/>
    </row>
    <row r="62" spans="1:4" ht="19.5" customHeight="1" hidden="1">
      <c r="A62" s="73" t="s">
        <v>138</v>
      </c>
      <c r="B62" s="57" t="s">
        <v>139</v>
      </c>
      <c r="C62" s="124"/>
      <c r="D62" s="121"/>
    </row>
    <row r="63" spans="1:4" ht="19.5" customHeight="1" hidden="1">
      <c r="A63" s="73" t="s">
        <v>140</v>
      </c>
      <c r="B63" s="58" t="s">
        <v>141</v>
      </c>
      <c r="C63" s="124"/>
      <c r="D63" s="121"/>
    </row>
    <row r="64" spans="1:4" ht="19.5" customHeight="1" hidden="1">
      <c r="A64" s="73" t="s">
        <v>142</v>
      </c>
      <c r="B64" s="58" t="s">
        <v>143</v>
      </c>
      <c r="C64" s="124"/>
      <c r="D64" s="121"/>
    </row>
    <row r="65" spans="1:4" ht="19.5" customHeight="1">
      <c r="A65" s="67" t="s">
        <v>144</v>
      </c>
      <c r="B65" s="54" t="s">
        <v>145</v>
      </c>
      <c r="C65" s="124"/>
      <c r="D65" s="121"/>
    </row>
    <row r="66" spans="1:4" ht="19.5" customHeight="1">
      <c r="A66" s="67" t="s">
        <v>146</v>
      </c>
      <c r="B66" s="54" t="s">
        <v>147</v>
      </c>
      <c r="C66" s="131"/>
      <c r="D66" s="121"/>
    </row>
    <row r="67" spans="1:4" ht="19.5" customHeight="1">
      <c r="A67" s="67" t="s">
        <v>148</v>
      </c>
      <c r="B67" s="54" t="s">
        <v>149</v>
      </c>
      <c r="C67" s="124"/>
      <c r="D67" s="121"/>
    </row>
    <row r="68" spans="1:4" ht="19.5" customHeight="1">
      <c r="A68" s="67" t="s">
        <v>150</v>
      </c>
      <c r="B68" s="54" t="s">
        <v>151</v>
      </c>
      <c r="C68" s="132"/>
      <c r="D68" s="121"/>
    </row>
    <row r="69" spans="1:4" ht="30" customHeight="1">
      <c r="A69" s="67" t="s">
        <v>152</v>
      </c>
      <c r="B69" s="54" t="s">
        <v>153</v>
      </c>
      <c r="C69" s="132"/>
      <c r="D69" s="121"/>
    </row>
    <row r="70" spans="1:4" ht="30" customHeight="1">
      <c r="A70" s="67" t="s">
        <v>154</v>
      </c>
      <c r="B70" s="54" t="s">
        <v>155</v>
      </c>
      <c r="C70" s="132"/>
      <c r="D70" s="121"/>
    </row>
    <row r="71" spans="1:4" ht="19.5" customHeight="1">
      <c r="A71" s="67" t="s">
        <v>156</v>
      </c>
      <c r="B71" s="54" t="s">
        <v>157</v>
      </c>
      <c r="C71" s="132"/>
      <c r="D71" s="121"/>
    </row>
    <row r="72" spans="1:4" ht="19.5" customHeight="1">
      <c r="A72" s="67" t="s">
        <v>158</v>
      </c>
      <c r="B72" s="59" t="s">
        <v>159</v>
      </c>
      <c r="C72" s="132"/>
      <c r="D72" s="121"/>
    </row>
    <row r="73" spans="1:4" ht="30" customHeight="1">
      <c r="A73" s="67" t="s">
        <v>160</v>
      </c>
      <c r="B73" s="54" t="s">
        <v>161</v>
      </c>
      <c r="C73" s="132"/>
      <c r="D73" s="121"/>
    </row>
    <row r="74" spans="1:4" ht="30" customHeight="1">
      <c r="A74" s="95" t="s">
        <v>162</v>
      </c>
      <c r="B74" s="60" t="s">
        <v>163</v>
      </c>
      <c r="C74" s="124"/>
      <c r="D74" s="121"/>
    </row>
    <row r="75" spans="1:4" ht="19.5" customHeight="1">
      <c r="A75" s="95" t="s">
        <v>164</v>
      </c>
      <c r="B75" s="113" t="s">
        <v>233</v>
      </c>
      <c r="C75" s="124">
        <v>0.1880208</v>
      </c>
      <c r="D75" s="121">
        <v>0.04</v>
      </c>
    </row>
    <row r="76" spans="1:4" ht="19.5" customHeight="1">
      <c r="A76" s="95" t="s">
        <v>165</v>
      </c>
      <c r="B76" s="59" t="s">
        <v>166</v>
      </c>
      <c r="C76" s="132"/>
      <c r="D76" s="121"/>
    </row>
    <row r="77" spans="1:4" ht="30" customHeight="1">
      <c r="A77" s="74" t="s">
        <v>167</v>
      </c>
      <c r="B77" s="113" t="s">
        <v>168</v>
      </c>
      <c r="C77" s="133">
        <v>1.966</v>
      </c>
      <c r="D77" s="121">
        <v>0.4182515976955741</v>
      </c>
    </row>
    <row r="78" spans="1:4" ht="19.5" customHeight="1">
      <c r="A78" s="75" t="s">
        <v>169</v>
      </c>
      <c r="B78" s="114" t="s">
        <v>170</v>
      </c>
      <c r="C78" s="124">
        <v>0.9401040000000002</v>
      </c>
      <c r="D78" s="121">
        <v>0.2</v>
      </c>
    </row>
    <row r="79" spans="1:4" ht="30" customHeight="1">
      <c r="A79" s="74" t="s">
        <v>171</v>
      </c>
      <c r="B79" s="114" t="s">
        <v>172</v>
      </c>
      <c r="C79" s="124">
        <v>3.3373692</v>
      </c>
      <c r="D79" s="121">
        <v>0.71</v>
      </c>
    </row>
    <row r="80" spans="1:4" ht="19.5" customHeight="1">
      <c r="A80" s="76">
        <v>3</v>
      </c>
      <c r="B80" s="61" t="s">
        <v>173</v>
      </c>
      <c r="C80" s="134">
        <v>22.985542799999997</v>
      </c>
      <c r="D80" s="135">
        <v>4.89</v>
      </c>
    </row>
    <row r="81" spans="1:4" ht="19.5" customHeight="1">
      <c r="A81" s="76">
        <v>4</v>
      </c>
      <c r="B81" s="61" t="s">
        <v>174</v>
      </c>
      <c r="C81" s="161">
        <v>2.1374866</v>
      </c>
      <c r="D81" s="163">
        <v>0.4547340719750155</v>
      </c>
    </row>
    <row r="82" spans="1:4" ht="45" customHeight="1">
      <c r="A82" s="76">
        <v>5</v>
      </c>
      <c r="B82" s="62" t="s">
        <v>175</v>
      </c>
      <c r="C82" s="162"/>
      <c r="D82" s="164"/>
    </row>
    <row r="83" spans="1:4" ht="19.5" customHeight="1">
      <c r="A83" s="76">
        <v>7</v>
      </c>
      <c r="B83" s="63" t="s">
        <v>176</v>
      </c>
      <c r="C83" s="136"/>
      <c r="D83" s="135"/>
    </row>
    <row r="84" spans="1:4" ht="19.5" customHeight="1">
      <c r="A84" s="77"/>
      <c r="B84" s="64" t="s">
        <v>177</v>
      </c>
      <c r="C84" s="137">
        <v>61.985689879999995</v>
      </c>
      <c r="D84" s="138">
        <v>13.186985669670587</v>
      </c>
    </row>
    <row r="85" spans="1:4" ht="19.5" customHeight="1">
      <c r="A85" s="77"/>
      <c r="B85" s="64" t="s">
        <v>178</v>
      </c>
      <c r="C85" s="139">
        <v>33.246845320000006</v>
      </c>
      <c r="D85" s="138">
        <v>7.0730143303294115</v>
      </c>
    </row>
    <row r="86" spans="1:4" ht="19.5" customHeight="1" thickBot="1">
      <c r="A86" s="78"/>
      <c r="B86" s="65" t="s">
        <v>179</v>
      </c>
      <c r="C86" s="140">
        <v>95.2325352</v>
      </c>
      <c r="D86" s="141">
        <v>20.26</v>
      </c>
    </row>
    <row r="87" spans="1:4" ht="19.5" customHeight="1" thickBot="1">
      <c r="A87" s="78"/>
      <c r="B87" s="65" t="s">
        <v>234</v>
      </c>
      <c r="C87" s="140">
        <v>86.51874000000001</v>
      </c>
      <c r="D87" s="141">
        <v>18.40620612187588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2016-02-13T09:45:06Z</cp:lastPrinted>
  <dcterms:created xsi:type="dcterms:W3CDTF">2010-02-22T09:50:52Z</dcterms:created>
  <dcterms:modified xsi:type="dcterms:W3CDTF">2023-03-14T07:08:31Z</dcterms:modified>
  <cp:category/>
  <cp:version/>
  <cp:contentType/>
  <cp:contentStatus/>
</cp:coreProperties>
</file>