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4715" windowHeight="388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<sst xmlns="http://schemas.openxmlformats.org/spreadsheetml/2006/main" count="275" uniqueCount="247">
  <si>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</si>
  <si>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</si>
  <si>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</si>
  <si>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 </t>
    </r>
    <r>
      <rPr>
        <b/>
        <sz val="10"/>
        <rFont val="Arial"/>
        <family val="2"/>
      </rPr>
      <t>ул. Зеленая д. 5</t>
    </r>
  </si>
  <si>
    <t>Общая площадь нежилых помещений в многоквартирном доме   -    кв. м</t>
  </si>
  <si>
    <t xml:space="preserve">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</si>
  <si>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</si>
  <si>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</si>
  <si>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</si>
  <si>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</si>
  <si>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</si>
  <si>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</si>
  <si>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</si>
  <si>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</si>
  <si>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</si>
  <si>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</si>
  <si>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</si>
  <si>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</si>
  <si>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</si>
  <si>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</si>
  <si>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</si>
  <si>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</si>
  <si>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</si>
  <si>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</si>
  <si>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</si>
  <si>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</si>
  <si>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</si>
  <si>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</si>
  <si>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</si>
  <si>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</si>
  <si>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</si>
  <si>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</si>
  <si>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</si>
  <si>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 xml:space="preserve"> 598,73</t>
    </r>
    <r>
      <rPr>
        <sz val="10"/>
        <rFont val="Arial"/>
        <family val="2"/>
      </rPr>
      <t xml:space="preserve">  кв. м</t>
    </r>
  </si>
  <si>
    <t>2.2.9.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</si>
  <si>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</si>
  <si>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</si>
  <si>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</si>
  <si>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>электрика</t>
  </si>
  <si>
    <t>подвалы</t>
  </si>
  <si>
    <t>чердаки</t>
  </si>
  <si>
    <t>Затраты всего  тыс. руб.</t>
  </si>
  <si>
    <t>МБУ "Управление благоустройства"</t>
  </si>
  <si>
    <t>Всего: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</si>
  <si>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</si>
  <si>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</si>
  <si>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</si>
  <si>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</si>
  <si>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</si>
  <si>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</si>
  <si>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</si>
  <si>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</si>
  <si>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</si>
  <si>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</si>
  <si>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</si>
  <si>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</si>
  <si>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</si>
  <si>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</si>
  <si>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</si>
  <si>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</si>
  <si>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</si>
  <si>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</si>
  <si>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</si>
  <si>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</si>
  <si>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</si>
  <si>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</si>
  <si>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</si>
  <si>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</si>
  <si>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</si>
  <si>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</si>
  <si>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</si>
  <si>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</si>
  <si>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</si>
  <si>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отопление</t>
  </si>
  <si>
    <t>хвс</t>
  </si>
  <si>
    <t>фасады</t>
  </si>
  <si>
    <t>подъезды</t>
  </si>
  <si>
    <t>прочие</t>
  </si>
  <si>
    <t>ВДИО+конструктив</t>
  </si>
  <si>
    <t>адрес: ул.Зеленая, 5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</si>
  <si>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</si>
  <si>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</si>
  <si>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</si>
  <si>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</si>
  <si>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</si>
  <si>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</si>
  <si>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</si>
  <si>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</si>
  <si>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</si>
  <si>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</si>
  <si>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</si>
  <si>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</si>
  <si>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</si>
  <si>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</si>
  <si>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</si>
  <si>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</si>
  <si>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</si>
  <si>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</si>
  <si>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</si>
  <si>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</si>
  <si>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</si>
  <si>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</si>
  <si>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598,73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 </t>
    </r>
    <r>
      <rPr>
        <b/>
        <sz val="10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кв. м</t>
    </r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</si>
  <si>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</si>
  <si>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</si>
  <si>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</si>
  <si>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</si>
  <si>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</si>
  <si>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</si>
  <si>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</si>
  <si>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</si>
  <si>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канализ</t>
  </si>
  <si>
    <t xml:space="preserve">кровля 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</si>
  <si>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</si>
  <si>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</si>
  <si>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</si>
  <si>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</si>
  <si>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</si>
  <si>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</si>
  <si>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</si>
  <si>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</si>
  <si>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</si>
  <si>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</si>
  <si>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</si>
  <si>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</si>
  <si>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</si>
  <si>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</si>
  <si>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</si>
  <si>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</si>
  <si>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</si>
  <si>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</si>
  <si>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</si>
  <si>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</si>
  <si>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</si>
  <si>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</si>
  <si>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</si>
  <si>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</si>
  <si>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</si>
  <si>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</si>
  <si>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</si>
  <si>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</si>
  <si>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</si>
  <si>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</si>
  <si>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</si>
  <si>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</si>
  <si>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</si>
  <si>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</si>
  <si>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</si>
  <si>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</si>
  <si>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</si>
  <si>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</si>
  <si>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</si>
  <si>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</si>
  <si>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</si>
  <si>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Зеленая ул.,г.Кстово, д.5 Итог</t>
  </si>
  <si>
    <t>ООО "ДезГарант-Н.Н."</t>
  </si>
  <si>
    <t>г.Нижний Новгород, ул. Зайцева, д.31, офис 522; (8831) 211-32-54</t>
  </si>
  <si>
    <t>Итого ВДИО</t>
  </si>
  <si>
    <t>кровля</t>
  </si>
  <si>
    <t>ИТОГО конструктив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</si>
  <si>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</si>
  <si>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</si>
  <si>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</si>
  <si>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</si>
  <si>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</si>
  <si>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</si>
  <si>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</si>
  <si>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</si>
  <si>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</si>
  <si>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</si>
  <si>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</si>
  <si>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</si>
  <si>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</si>
  <si>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</si>
  <si>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</si>
  <si>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</si>
  <si>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</si>
  <si>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</si>
  <si>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</si>
  <si>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</si>
  <si>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</si>
  <si>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</si>
  <si>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</si>
  <si>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</si>
  <si>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</si>
  <si>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</si>
  <si>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</si>
  <si>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</si>
  <si>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</si>
  <si>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</si>
  <si>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</si>
  <si>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</si>
  <si>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</si>
  <si>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</si>
  <si>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</si>
  <si>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</si>
  <si>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"РЭУ"</t>
  </si>
  <si>
    <t>г. Кстово, ул. Чванова, д.11; 9-30-67; 8-901-800-44-47</t>
  </si>
  <si>
    <t>Родионов С.А.</t>
  </si>
  <si>
    <t>Малетова Т.С.</t>
  </si>
  <si>
    <t>Адрес</t>
  </si>
  <si>
    <t>Зеленая ул.,г.Кстово, д.5</t>
  </si>
  <si>
    <t>еВодоотведение_ПК</t>
  </si>
  <si>
    <t>еХолод.Водоснабжение_ПК</t>
  </si>
  <si>
    <t>Сод.жилья(Нет)(8)</t>
  </si>
  <si>
    <t>Эл-снаб. (содерж.ОИ)</t>
  </si>
  <si>
    <t>вентканалы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</si>
  <si>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</si>
  <si>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</si>
  <si>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</si>
  <si>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</si>
  <si>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</si>
  <si>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</si>
  <si>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</si>
  <si>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</si>
  <si>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</si>
  <si>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</si>
  <si>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Очистка крыши от наледи и сосулек</t>
  </si>
  <si>
    <t>Замена трубопроводов отопления из стальных труб на трубопроводы из многослойных металлополимерных труб;расходные материалы</t>
  </si>
  <si>
    <t>4471р-Очистка крыши от наледи и сосулек</t>
  </si>
  <si>
    <t>смена ламп</t>
  </si>
  <si>
    <t>716р-обрезка кустарника; 1351р-изоляция трубопровода</t>
  </si>
  <si>
    <t>смена ламп, смена патронов</t>
  </si>
  <si>
    <t>смена сгонов</t>
  </si>
  <si>
    <t>вОбращение с ТКО МКД</t>
  </si>
  <si>
    <t>ХВС (Содержание ОИ)</t>
  </si>
  <si>
    <t>ЗА  2019 год</t>
  </si>
  <si>
    <t>Входящее сальдо на 01.01.2019</t>
  </si>
  <si>
    <t>Текущие начисления в 2019г</t>
  </si>
  <si>
    <t>Оплата в 2019г</t>
  </si>
  <si>
    <t>Исходящее сальдо на 01.01.2020</t>
  </si>
  <si>
    <t xml:space="preserve">Калькуляция комплекса услуг по содержанию и ремонту жилищного фонда за 1 кв. метр общей площади жилья в месяц за 2019 год (факт) по  многоквартирному жилому дому: ул. Зеленая, д.5 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</si>
  <si>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</si>
  <si>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</si>
  <si>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</si>
  <si>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</si>
  <si>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</si>
  <si>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</si>
  <si>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</si>
  <si>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</si>
  <si>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</si>
  <si>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</si>
  <si>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</si>
  <si>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</si>
  <si>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</si>
  <si>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факт 2019г</t>
  </si>
  <si>
    <t>тариф 2019г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</si>
</sst>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р_._-;\-* #,##0_р_._-;_-* &quot;-&quot;??_р_._-;_-@_-"/>
    <numFmt numFmtId="191" formatCode="_-* #,##0.0_р_._-;\-* #,##0.0_р_._-;_-* &quot;-&quot;??_р_._-;_-@_-"/>
    <numFmt numFmtId="192" formatCode="_-* #,##0.0_ _р_._-;\-* #,##0.0_ _р_._-;_-* &quot;-&quot;??_ _р_._-;_-@_-"/>
    <numFmt numFmtId="193" formatCode="_-* #,##0_ _р_._-;\-* #,##0_ _р_._-;_-* &quot;-&quot;??_ _р_._-;_-@_-"/>
    <numFmt numFmtId="194" formatCode="#,##0.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9" fillId="0" borderId="11" xfId="53" applyFont="1" applyFill="1" applyBorder="1" applyAlignment="1">
      <alignment wrapText="1"/>
      <protection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wrapText="1"/>
    </xf>
    <xf numFmtId="0" fontId="12" fillId="0" borderId="10" xfId="0" applyFont="1" applyBorder="1" applyAlignment="1">
      <alignment wrapText="1"/>
    </xf>
    <xf numFmtId="0" fontId="12" fillId="33" borderId="10" xfId="53" applyFont="1" applyFill="1" applyBorder="1" applyAlignment="1">
      <alignment horizontal="center" wrapText="1"/>
      <protection/>
    </xf>
    <xf numFmtId="0" fontId="12" fillId="0" borderId="10" xfId="0" applyFont="1" applyBorder="1" applyAlignment="1">
      <alignment horizontal="center" wrapText="1"/>
    </xf>
    <xf numFmtId="0" fontId="12" fillId="33" borderId="10" xfId="53" applyFont="1" applyFill="1" applyBorder="1" applyAlignment="1">
      <alignment wrapText="1"/>
      <protection/>
    </xf>
    <xf numFmtId="0" fontId="12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6" fillId="0" borderId="0" xfId="53" applyFont="1" applyFill="1" applyAlignment="1">
      <alignment/>
      <protection/>
    </xf>
    <xf numFmtId="0" fontId="11" fillId="0" borderId="10" xfId="53" applyFont="1" applyFill="1" applyBorder="1">
      <alignment/>
      <protection/>
    </xf>
    <xf numFmtId="0" fontId="9" fillId="33" borderId="10" xfId="53" applyFont="1" applyFill="1" applyBorder="1">
      <alignment/>
      <protection/>
    </xf>
    <xf numFmtId="0" fontId="16" fillId="33" borderId="10" xfId="53" applyFont="1" applyFill="1" applyBorder="1" applyAlignment="1">
      <alignment wrapText="1"/>
      <protection/>
    </xf>
    <xf numFmtId="0" fontId="10" fillId="34" borderId="10" xfId="53" applyFont="1" applyFill="1" applyBorder="1">
      <alignment/>
      <protection/>
    </xf>
    <xf numFmtId="0" fontId="10" fillId="34" borderId="10" xfId="53" applyFont="1" applyFill="1" applyBorder="1" applyAlignment="1">
      <alignment wrapText="1"/>
      <protection/>
    </xf>
    <xf numFmtId="4" fontId="11" fillId="34" borderId="10" xfId="53" applyNumberFormat="1" applyFont="1" applyFill="1" applyBorder="1" applyAlignment="1">
      <alignment horizontal="right"/>
      <protection/>
    </xf>
    <xf numFmtId="0" fontId="9" fillId="33" borderId="10" xfId="53" applyFont="1" applyFill="1" applyBorder="1" applyAlignment="1" applyProtection="1">
      <alignment wrapText="1"/>
      <protection locked="0"/>
    </xf>
    <xf numFmtId="0" fontId="10" fillId="35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horizontal="right" wrapText="1"/>
      <protection/>
    </xf>
    <xf numFmtId="0" fontId="9" fillId="36" borderId="13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12" fillId="0" borderId="0" xfId="53" applyFont="1" applyFill="1">
      <alignment/>
      <protection/>
    </xf>
    <xf numFmtId="4" fontId="13" fillId="33" borderId="13" xfId="53" applyNumberFormat="1" applyFont="1" applyFill="1" applyBorder="1" applyAlignment="1">
      <alignment horizontal="left" wrapText="1"/>
      <protection/>
    </xf>
    <xf numFmtId="4" fontId="13" fillId="33" borderId="14" xfId="53" applyNumberFormat="1" applyFont="1" applyFill="1" applyBorder="1" applyAlignment="1">
      <alignment horizontal="left" wrapText="1"/>
      <protection/>
    </xf>
    <xf numFmtId="4" fontId="13" fillId="33" borderId="10" xfId="53" applyNumberFormat="1" applyFont="1" applyFill="1" applyBorder="1" applyAlignment="1">
      <alignment horizontal="left"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10" fillId="37" borderId="10" xfId="53" applyFont="1" applyFill="1" applyBorder="1" applyAlignment="1">
      <alignment wrapText="1"/>
      <protection/>
    </xf>
    <xf numFmtId="0" fontId="17" fillId="37" borderId="10" xfId="53" applyFont="1" applyFill="1" applyBorder="1" applyAlignment="1">
      <alignment wrapText="1"/>
      <protection/>
    </xf>
    <xf numFmtId="0" fontId="10" fillId="38" borderId="10" xfId="53" applyFont="1" applyFill="1" applyBorder="1" applyAlignment="1">
      <alignment wrapText="1"/>
      <protection/>
    </xf>
    <xf numFmtId="0" fontId="2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Fill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/>
    </xf>
    <xf numFmtId="0" fontId="11" fillId="0" borderId="10" xfId="53" applyFont="1" applyFill="1" applyBorder="1" applyAlignment="1">
      <alignment/>
      <protection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4" fontId="11" fillId="0" borderId="18" xfId="53" applyNumberFormat="1" applyFont="1" applyFill="1" applyBorder="1" applyAlignment="1" applyProtection="1">
      <alignment horizontal="right"/>
      <protection locked="0"/>
    </xf>
    <xf numFmtId="0" fontId="11" fillId="39" borderId="10" xfId="53" applyFont="1" applyFill="1" applyBorder="1">
      <alignment/>
      <protection/>
    </xf>
    <xf numFmtId="0" fontId="11" fillId="39" borderId="10" xfId="53" applyFont="1" applyFill="1" applyBorder="1" applyAlignment="1">
      <alignment wrapText="1"/>
      <protection/>
    </xf>
    <xf numFmtId="2" fontId="11" fillId="40" borderId="16" xfId="53" applyNumberFormat="1" applyFont="1" applyFill="1" applyBorder="1" applyAlignment="1" applyProtection="1">
      <alignment horizontal="right"/>
      <protection locked="0"/>
    </xf>
    <xf numFmtId="4" fontId="11" fillId="40" borderId="18" xfId="53" applyNumberFormat="1" applyFont="1" applyFill="1" applyBorder="1" applyAlignment="1" applyProtection="1">
      <alignment horizontal="right"/>
      <protection locked="0"/>
    </xf>
    <xf numFmtId="4" fontId="18" fillId="33" borderId="16" xfId="53" applyNumberFormat="1" applyFont="1" applyFill="1" applyBorder="1" applyAlignment="1" applyProtection="1">
      <alignment horizontal="right"/>
      <protection locked="0"/>
    </xf>
    <xf numFmtId="4" fontId="18" fillId="33" borderId="18" xfId="53" applyNumberFormat="1" applyFont="1" applyFill="1" applyBorder="1" applyAlignment="1" applyProtection="1">
      <alignment horizontal="right"/>
      <protection locked="0"/>
    </xf>
    <xf numFmtId="4" fontId="11" fillId="34" borderId="16" xfId="53" applyNumberFormat="1" applyFont="1" applyFill="1" applyBorder="1" applyAlignment="1">
      <alignment horizontal="right"/>
      <protection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>
      <alignment horizontal="right"/>
    </xf>
    <xf numFmtId="4" fontId="12" fillId="0" borderId="18" xfId="53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>
      <alignment horizontal="right" wrapText="1"/>
    </xf>
    <xf numFmtId="4" fontId="7" fillId="0" borderId="0" xfId="53" applyNumberFormat="1" applyFont="1" applyFill="1">
      <alignment/>
      <protection/>
    </xf>
    <xf numFmtId="185" fontId="7" fillId="0" borderId="0" xfId="53" applyNumberFormat="1" applyFont="1" applyFill="1">
      <alignment/>
      <protection/>
    </xf>
    <xf numFmtId="4" fontId="60" fillId="0" borderId="16" xfId="53" applyNumberFormat="1" applyFont="1" applyFill="1" applyBorder="1" applyAlignment="1" applyProtection="1">
      <alignment horizontal="right"/>
      <protection locked="0"/>
    </xf>
    <xf numFmtId="4" fontId="60" fillId="0" borderId="18" xfId="53" applyNumberFormat="1" applyFont="1" applyFill="1" applyBorder="1" applyAlignment="1" applyProtection="1">
      <alignment horizontal="right"/>
      <protection locked="0"/>
    </xf>
    <xf numFmtId="4" fontId="11" fillId="34" borderId="18" xfId="53" applyNumberFormat="1" applyFont="1" applyFill="1" applyBorder="1" applyAlignment="1">
      <alignment horizontal="right"/>
      <protection/>
    </xf>
    <xf numFmtId="4" fontId="12" fillId="33" borderId="18" xfId="53" applyNumberFormat="1" applyFont="1" applyFill="1" applyBorder="1" applyAlignment="1">
      <alignment horizontal="right"/>
      <protection/>
    </xf>
    <xf numFmtId="4" fontId="11" fillId="35" borderId="16" xfId="53" applyNumberFormat="1" applyFont="1" applyFill="1" applyBorder="1" applyAlignment="1">
      <alignment horizontal="right"/>
      <protection/>
    </xf>
    <xf numFmtId="4" fontId="11" fillId="35" borderId="18" xfId="53" applyNumberFormat="1" applyFont="1" applyFill="1" applyBorder="1" applyAlignment="1">
      <alignment horizontal="right"/>
      <protection/>
    </xf>
    <xf numFmtId="0" fontId="9" fillId="33" borderId="10" xfId="53" applyFont="1" applyFill="1" applyBorder="1" applyAlignment="1">
      <alignment horizontal="left"/>
      <protection/>
    </xf>
    <xf numFmtId="0" fontId="16" fillId="33" borderId="0" xfId="53" applyFont="1" applyFill="1" applyBorder="1" applyAlignment="1">
      <alignment wrapText="1"/>
      <protection/>
    </xf>
    <xf numFmtId="0" fontId="10" fillId="0" borderId="11" xfId="53" applyFont="1" applyFill="1" applyBorder="1" applyAlignment="1">
      <alignment wrapText="1"/>
      <protection/>
    </xf>
    <xf numFmtId="0" fontId="10" fillId="0" borderId="13" xfId="53" applyFont="1" applyFill="1" applyBorder="1" applyAlignment="1">
      <alignment wrapText="1"/>
      <protection/>
    </xf>
    <xf numFmtId="4" fontId="11" fillId="37" borderId="18" xfId="53" applyNumberFormat="1" applyFont="1" applyFill="1" applyBorder="1" applyAlignment="1">
      <alignment horizontal="right"/>
      <protection/>
    </xf>
    <xf numFmtId="4" fontId="61" fillId="37" borderId="16" xfId="53" applyNumberFormat="1" applyFont="1" applyFill="1" applyBorder="1" applyAlignment="1">
      <alignment horizontal="right"/>
      <protection/>
    </xf>
    <xf numFmtId="4" fontId="61" fillId="37" borderId="18" xfId="53" applyNumberFormat="1" applyFont="1" applyFill="1" applyBorder="1" applyAlignment="1">
      <alignment horizontal="right"/>
      <protection/>
    </xf>
    <xf numFmtId="2" fontId="11" fillId="38" borderId="16" xfId="53" applyNumberFormat="1" applyFont="1" applyFill="1" applyBorder="1" applyAlignment="1" applyProtection="1">
      <alignment horizontal="right"/>
      <protection locked="0"/>
    </xf>
    <xf numFmtId="2" fontId="11" fillId="38" borderId="18" xfId="53" applyNumberFormat="1" applyFont="1" applyFill="1" applyBorder="1" applyAlignment="1" applyProtection="1">
      <alignment horizontal="right"/>
      <protection locked="0"/>
    </xf>
    <xf numFmtId="4" fontId="12" fillId="0" borderId="19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 wrapText="1"/>
    </xf>
    <xf numFmtId="4" fontId="12" fillId="0" borderId="24" xfId="0" applyNumberFormat="1" applyFont="1" applyFill="1" applyBorder="1" applyAlignment="1">
      <alignment wrapText="1"/>
    </xf>
    <xf numFmtId="0" fontId="12" fillId="0" borderId="25" xfId="0" applyFont="1" applyBorder="1" applyAlignment="1">
      <alignment/>
    </xf>
    <xf numFmtId="4" fontId="12" fillId="0" borderId="26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4" fontId="12" fillId="0" borderId="27" xfId="0" applyNumberFormat="1" applyFont="1" applyFill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12" fillId="0" borderId="26" xfId="0" applyFont="1" applyBorder="1" applyAlignment="1">
      <alignment/>
    </xf>
    <xf numFmtId="4" fontId="12" fillId="0" borderId="28" xfId="0" applyNumberFormat="1" applyFont="1" applyFill="1" applyBorder="1" applyAlignment="1">
      <alignment wrapText="1"/>
    </xf>
    <xf numFmtId="4" fontId="12" fillId="0" borderId="29" xfId="0" applyNumberFormat="1" applyFont="1" applyFill="1" applyBorder="1" applyAlignment="1">
      <alignment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12" fillId="0" borderId="18" xfId="0" applyNumberFormat="1" applyFont="1" applyFill="1" applyBorder="1" applyAlignment="1">
      <alignment horizontal="right"/>
    </xf>
    <xf numFmtId="2" fontId="12" fillId="0" borderId="18" xfId="0" applyNumberFormat="1" applyFont="1" applyFill="1" applyBorder="1" applyAlignment="1">
      <alignment horizontal="right" wrapText="1"/>
    </xf>
    <xf numFmtId="179" fontId="20" fillId="0" borderId="10" xfId="61" applyFont="1" applyBorder="1" applyAlignment="1">
      <alignment/>
    </xf>
    <xf numFmtId="0" fontId="10" fillId="34" borderId="16" xfId="53" applyFont="1" applyFill="1" applyBorder="1">
      <alignment/>
      <protection/>
    </xf>
    <xf numFmtId="0" fontId="9" fillId="33" borderId="16" xfId="53" applyFont="1" applyFill="1" applyBorder="1">
      <alignment/>
      <protection/>
    </xf>
    <xf numFmtId="4" fontId="18" fillId="33" borderId="16" xfId="53" applyNumberFormat="1" applyFont="1" applyFill="1" applyBorder="1" applyAlignment="1">
      <alignment horizontal="right"/>
      <protection/>
    </xf>
    <xf numFmtId="0" fontId="10" fillId="41" borderId="16" xfId="53" applyFont="1" applyFill="1" applyBorder="1">
      <alignment/>
      <protection/>
    </xf>
    <xf numFmtId="0" fontId="9" fillId="33" borderId="16" xfId="53" applyFont="1" applyFill="1" applyBorder="1">
      <alignment/>
      <protection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4" fontId="62" fillId="0" borderId="18" xfId="53" applyNumberFormat="1" applyFont="1" applyFill="1" applyBorder="1" applyAlignment="1" applyProtection="1">
      <alignment horizontal="right"/>
      <protection locked="0"/>
    </xf>
    <xf numFmtId="0" fontId="63" fillId="42" borderId="10" xfId="0" applyFont="1" applyFill="1" applyBorder="1" applyAlignment="1">
      <alignment vertical="center" wrapText="1"/>
    </xf>
    <xf numFmtId="185" fontId="12" fillId="0" borderId="18" xfId="53" applyNumberFormat="1" applyFont="1" applyFill="1" applyBorder="1" applyAlignment="1" applyProtection="1">
      <alignment horizontal="right"/>
      <protection locked="0"/>
    </xf>
    <xf numFmtId="194" fontId="60" fillId="0" borderId="18" xfId="53" applyNumberFormat="1" applyFont="1" applyFill="1" applyBorder="1" applyAlignment="1" applyProtection="1">
      <alignment horizontal="right"/>
      <protection locked="0"/>
    </xf>
    <xf numFmtId="0" fontId="10" fillId="35" borderId="16" xfId="53" applyFont="1" applyFill="1" applyBorder="1" applyAlignment="1">
      <alignment wrapText="1"/>
      <protection/>
    </xf>
    <xf numFmtId="0" fontId="9" fillId="33" borderId="16" xfId="53" applyFont="1" applyFill="1" applyBorder="1" applyAlignment="1">
      <alignment horizontal="right"/>
      <protection/>
    </xf>
    <xf numFmtId="0" fontId="12" fillId="33" borderId="16" xfId="53" applyFont="1" applyFill="1" applyBorder="1" applyAlignment="1">
      <alignment horizontal="right"/>
      <protection/>
    </xf>
    <xf numFmtId="4" fontId="9" fillId="33" borderId="16" xfId="53" applyNumberFormat="1" applyFont="1" applyFill="1" applyBorder="1" applyAlignment="1">
      <alignment horizontal="left"/>
      <protection/>
    </xf>
    <xf numFmtId="4" fontId="13" fillId="33" borderId="16" xfId="53" applyNumberFormat="1" applyFont="1" applyFill="1" applyBorder="1" applyAlignment="1">
      <alignment horizontal="left"/>
      <protection/>
    </xf>
    <xf numFmtId="4" fontId="60" fillId="0" borderId="33" xfId="53" applyNumberFormat="1" applyFont="1" applyFill="1" applyBorder="1" applyAlignment="1" applyProtection="1">
      <alignment horizontal="right"/>
      <protection locked="0"/>
    </xf>
    <xf numFmtId="0" fontId="12" fillId="0" borderId="16" xfId="53" applyFont="1" applyFill="1" applyBorder="1">
      <alignment/>
      <protection/>
    </xf>
    <xf numFmtId="0" fontId="64" fillId="0" borderId="11" xfId="53" applyFont="1" applyFill="1" applyBorder="1" applyAlignment="1">
      <alignment wrapText="1"/>
      <protection/>
    </xf>
    <xf numFmtId="16" fontId="10" fillId="0" borderId="16" xfId="53" applyNumberFormat="1" applyFont="1" applyFill="1" applyBorder="1">
      <alignment/>
      <protection/>
    </xf>
    <xf numFmtId="4" fontId="12" fillId="0" borderId="33" xfId="53" applyNumberFormat="1" applyFont="1" applyFill="1" applyBorder="1" applyAlignment="1">
      <alignment horizontal="right"/>
      <protection/>
    </xf>
    <xf numFmtId="0" fontId="10" fillId="0" borderId="16" xfId="53" applyFont="1" applyFill="1" applyBorder="1">
      <alignment/>
      <protection/>
    </xf>
    <xf numFmtId="0" fontId="10" fillId="37" borderId="16" xfId="53" applyFont="1" applyFill="1" applyBorder="1" applyAlignment="1">
      <alignment horizontal="left"/>
      <protection/>
    </xf>
    <xf numFmtId="2" fontId="11" fillId="37" borderId="16" xfId="61" applyNumberFormat="1" applyFont="1" applyFill="1" applyBorder="1" applyAlignment="1">
      <alignment horizontal="right"/>
    </xf>
    <xf numFmtId="0" fontId="10" fillId="43" borderId="16" xfId="53" applyFont="1" applyFill="1" applyBorder="1">
      <alignment/>
      <protection/>
    </xf>
    <xf numFmtId="0" fontId="10" fillId="44" borderId="10" xfId="53" applyFont="1" applyFill="1" applyBorder="1" applyAlignment="1">
      <alignment wrapText="1"/>
      <protection/>
    </xf>
    <xf numFmtId="2" fontId="11" fillId="38" borderId="34" xfId="53" applyNumberFormat="1" applyFont="1" applyFill="1" applyBorder="1" applyAlignment="1" applyProtection="1">
      <alignment horizontal="right"/>
      <protection locked="0"/>
    </xf>
    <xf numFmtId="0" fontId="10" fillId="45" borderId="35" xfId="53" applyFont="1" applyFill="1" applyBorder="1">
      <alignment/>
      <protection/>
    </xf>
    <xf numFmtId="0" fontId="10" fillId="45" borderId="36" xfId="53" applyFont="1" applyFill="1" applyBorder="1" applyAlignment="1">
      <alignment wrapText="1"/>
      <protection/>
    </xf>
    <xf numFmtId="2" fontId="11" fillId="45" borderId="37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3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4" fontId="12" fillId="0" borderId="46" xfId="0" applyNumberFormat="1" applyFont="1" applyFill="1" applyBorder="1" applyAlignment="1">
      <alignment horizontal="center" wrapText="1"/>
    </xf>
    <xf numFmtId="4" fontId="12" fillId="0" borderId="40" xfId="0" applyNumberFormat="1" applyFont="1" applyFill="1" applyBorder="1" applyAlignment="1">
      <alignment horizontal="center" wrapText="1"/>
    </xf>
    <xf numFmtId="4" fontId="12" fillId="0" borderId="23" xfId="0" applyNumberFormat="1" applyFont="1" applyFill="1" applyBorder="1" applyAlignment="1">
      <alignment horizontal="center" wrapText="1"/>
    </xf>
    <xf numFmtId="4" fontId="11" fillId="37" borderId="47" xfId="53" applyNumberFormat="1" applyFont="1" applyFill="1" applyBorder="1" applyAlignment="1">
      <alignment horizontal="right" vertical="center"/>
      <protection/>
    </xf>
    <xf numFmtId="4" fontId="11" fillId="37" borderId="48" xfId="53" applyNumberFormat="1" applyFont="1" applyFill="1" applyBorder="1" applyAlignment="1">
      <alignment horizontal="right" vertical="center"/>
      <protection/>
    </xf>
    <xf numFmtId="4" fontId="11" fillId="37" borderId="49" xfId="53" applyNumberFormat="1" applyFont="1" applyFill="1" applyBorder="1" applyAlignment="1">
      <alignment horizontal="right" vertical="center"/>
      <protection/>
    </xf>
    <xf numFmtId="4" fontId="11" fillId="37" borderId="50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51" xfId="53" applyFont="1" applyFill="1" applyBorder="1" applyAlignment="1">
      <alignment horizontal="center" wrapText="1"/>
      <protection/>
    </xf>
    <xf numFmtId="0" fontId="11" fillId="0" borderId="52" xfId="53" applyFont="1" applyFill="1" applyBorder="1" applyAlignment="1">
      <alignment horizontal="center" wrapText="1"/>
      <protection/>
    </xf>
    <xf numFmtId="0" fontId="11" fillId="0" borderId="53" xfId="53" applyFont="1" applyFill="1" applyBorder="1" applyAlignment="1">
      <alignment horizontal="center" wrapText="1"/>
      <protection/>
    </xf>
    <xf numFmtId="0" fontId="11" fillId="33" borderId="54" xfId="53" applyFont="1" applyFill="1" applyBorder="1" applyAlignment="1">
      <alignment/>
      <protection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1" fillId="33" borderId="54" xfId="53" applyFont="1" applyFill="1" applyBorder="1" applyAlignment="1">
      <alignment horizontal="center"/>
      <protection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1" fillId="0" borderId="47" xfId="53" applyFont="1" applyFill="1" applyBorder="1" applyAlignment="1">
      <alignment horizontal="center" wrapText="1"/>
      <protection/>
    </xf>
    <xf numFmtId="0" fontId="11" fillId="0" borderId="48" xfId="53" applyFont="1" applyFill="1" applyBorder="1" applyAlignment="1">
      <alignment horizontal="center" wrapText="1"/>
      <protection/>
    </xf>
    <xf numFmtId="0" fontId="11" fillId="0" borderId="49" xfId="53" applyFont="1" applyFill="1" applyBorder="1" applyAlignment="1">
      <alignment horizontal="center" wrapText="1"/>
      <protection/>
    </xf>
    <xf numFmtId="0" fontId="11" fillId="0" borderId="50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29.75390625" style="0" customWidth="1"/>
    <col min="2" max="2" width="31.625" style="0" customWidth="1"/>
    <col min="3" max="6" width="13.75390625" style="0" bestFit="1" customWidth="1"/>
  </cols>
  <sheetData>
    <row r="1" spans="1:4" ht="12.75">
      <c r="A1" s="140" t="s">
        <v>1</v>
      </c>
      <c r="B1" s="140"/>
      <c r="C1" s="140"/>
      <c r="D1" s="140"/>
    </row>
    <row r="2" spans="1:4" ht="15">
      <c r="A2" s="17" t="s">
        <v>2</v>
      </c>
      <c r="B2" s="17"/>
      <c r="C2" s="17"/>
      <c r="D2" s="17"/>
    </row>
    <row r="3" spans="1:4" ht="12.75">
      <c r="A3" s="138" t="s">
        <v>3</v>
      </c>
      <c r="B3" s="138"/>
      <c r="C3" s="138"/>
      <c r="D3" s="138"/>
    </row>
    <row r="4" spans="1:4" ht="12.75">
      <c r="A4" s="140" t="s">
        <v>226</v>
      </c>
      <c r="B4" s="139"/>
      <c r="C4" s="139"/>
      <c r="D4" s="139"/>
    </row>
    <row r="5" spans="1:2" ht="19.5" customHeight="1">
      <c r="A5" s="139" t="s">
        <v>5</v>
      </c>
      <c r="B5" s="139"/>
    </row>
    <row r="6" spans="1:4" ht="27.75" customHeight="1">
      <c r="A6" s="137" t="s">
        <v>102</v>
      </c>
      <c r="B6" s="137"/>
      <c r="C6" s="137"/>
      <c r="D6" s="137"/>
    </row>
    <row r="7" spans="1:4" ht="12.75">
      <c r="A7" s="138" t="s">
        <v>33</v>
      </c>
      <c r="B7" s="138"/>
      <c r="C7" s="138"/>
      <c r="D7" s="138"/>
    </row>
    <row r="8" spans="1:4" ht="16.5" customHeight="1">
      <c r="A8" s="138" t="s">
        <v>4</v>
      </c>
      <c r="B8" s="138"/>
      <c r="C8" s="138"/>
      <c r="D8" s="138"/>
    </row>
    <row r="9" spans="1:4" ht="11.25" customHeight="1">
      <c r="A9" s="3" t="s">
        <v>151</v>
      </c>
      <c r="B9" s="3"/>
      <c r="C9" s="41">
        <v>31</v>
      </c>
      <c r="D9" s="3"/>
    </row>
    <row r="10" spans="1:3" ht="6" customHeight="1">
      <c r="A10" s="2"/>
      <c r="C10" s="40"/>
    </row>
    <row r="11" ht="12.75">
      <c r="A11" s="1" t="s">
        <v>0</v>
      </c>
    </row>
    <row r="12" ht="11.25" customHeight="1">
      <c r="A12" s="2"/>
    </row>
    <row r="13" spans="1:6" s="42" customFormat="1" ht="38.25">
      <c r="A13" s="16" t="s">
        <v>200</v>
      </c>
      <c r="B13" s="16" t="s">
        <v>103</v>
      </c>
      <c r="C13" s="103" t="s">
        <v>227</v>
      </c>
      <c r="D13" s="103" t="s">
        <v>228</v>
      </c>
      <c r="E13" s="103" t="s">
        <v>229</v>
      </c>
      <c r="F13" s="103" t="s">
        <v>230</v>
      </c>
    </row>
    <row r="14" spans="1:6" ht="12.75">
      <c r="A14" s="5" t="s">
        <v>201</v>
      </c>
      <c r="B14" s="5" t="s">
        <v>224</v>
      </c>
      <c r="C14" s="6">
        <v>0</v>
      </c>
      <c r="D14" s="6">
        <v>2866.54</v>
      </c>
      <c r="E14" s="6">
        <v>2830.65</v>
      </c>
      <c r="F14" s="6">
        <v>35.89</v>
      </c>
    </row>
    <row r="15" spans="1:6" ht="12.75">
      <c r="A15" s="5" t="s">
        <v>201</v>
      </c>
      <c r="B15" s="5" t="s">
        <v>104</v>
      </c>
      <c r="C15" s="6">
        <v>76263.68</v>
      </c>
      <c r="D15" s="6">
        <v>1410.72</v>
      </c>
      <c r="E15" s="6">
        <v>36174.76</v>
      </c>
      <c r="F15" s="6">
        <v>41499.64</v>
      </c>
    </row>
    <row r="16" spans="1:6" ht="12.75">
      <c r="A16" s="5" t="s">
        <v>201</v>
      </c>
      <c r="B16" s="5" t="s">
        <v>202</v>
      </c>
      <c r="C16" s="6">
        <v>3317.43</v>
      </c>
      <c r="D16" s="6">
        <v>0</v>
      </c>
      <c r="E16" s="6">
        <v>1662.38</v>
      </c>
      <c r="F16" s="6">
        <v>1655.05</v>
      </c>
    </row>
    <row r="17" spans="1:6" ht="12.75">
      <c r="A17" s="5" t="s">
        <v>201</v>
      </c>
      <c r="B17" s="5" t="s">
        <v>203</v>
      </c>
      <c r="C17" s="6">
        <v>29086.48</v>
      </c>
      <c r="D17" s="6">
        <v>1501.46</v>
      </c>
      <c r="E17" s="6">
        <v>12906.79</v>
      </c>
      <c r="F17" s="6">
        <v>17681.15</v>
      </c>
    </row>
    <row r="18" spans="1:6" ht="12.75">
      <c r="A18" s="5" t="s">
        <v>201</v>
      </c>
      <c r="B18" s="5" t="s">
        <v>105</v>
      </c>
      <c r="C18" s="6">
        <v>72838.88</v>
      </c>
      <c r="D18" s="6">
        <v>1352.43</v>
      </c>
      <c r="E18" s="6">
        <v>34590.95</v>
      </c>
      <c r="F18" s="6">
        <v>39600.36</v>
      </c>
    </row>
    <row r="19" spans="1:6" ht="12.75">
      <c r="A19" s="5" t="s">
        <v>201</v>
      </c>
      <c r="B19" s="5" t="s">
        <v>106</v>
      </c>
      <c r="C19" s="6">
        <v>105.68</v>
      </c>
      <c r="D19" s="6">
        <v>0</v>
      </c>
      <c r="E19" s="6">
        <v>63.38</v>
      </c>
      <c r="F19" s="6">
        <v>42.3</v>
      </c>
    </row>
    <row r="20" spans="1:6" ht="12.75">
      <c r="A20" s="5" t="s">
        <v>201</v>
      </c>
      <c r="B20" s="5" t="s">
        <v>152</v>
      </c>
      <c r="C20" s="6">
        <v>854.95</v>
      </c>
      <c r="D20" s="6">
        <v>3220.68</v>
      </c>
      <c r="E20" s="6">
        <v>2720.95</v>
      </c>
      <c r="F20" s="6">
        <v>1354.68</v>
      </c>
    </row>
    <row r="21" spans="1:6" ht="12.75">
      <c r="A21" s="5" t="s">
        <v>201</v>
      </c>
      <c r="B21" s="5" t="s">
        <v>153</v>
      </c>
      <c r="C21" s="6">
        <v>821.84</v>
      </c>
      <c r="D21" s="6">
        <v>2426.64</v>
      </c>
      <c r="E21" s="6">
        <v>2143.05</v>
      </c>
      <c r="F21" s="6">
        <v>1105.43</v>
      </c>
    </row>
    <row r="22" spans="1:6" ht="12.75">
      <c r="A22" s="5" t="s">
        <v>201</v>
      </c>
      <c r="B22" s="5" t="s">
        <v>107</v>
      </c>
      <c r="C22" s="6">
        <v>7241.66</v>
      </c>
      <c r="D22" s="6">
        <v>0</v>
      </c>
      <c r="E22" s="6">
        <v>1987.62</v>
      </c>
      <c r="F22" s="6">
        <v>5254.04</v>
      </c>
    </row>
    <row r="23" spans="1:6" ht="12.75">
      <c r="A23" s="5" t="s">
        <v>201</v>
      </c>
      <c r="B23" s="5" t="s">
        <v>204</v>
      </c>
      <c r="C23" s="6">
        <v>163186.22</v>
      </c>
      <c r="D23" s="6">
        <v>112968.56</v>
      </c>
      <c r="E23" s="6">
        <v>181090.49</v>
      </c>
      <c r="F23" s="6">
        <v>95064.29</v>
      </c>
    </row>
    <row r="24" spans="1:6" ht="12.75">
      <c r="A24" s="5" t="s">
        <v>201</v>
      </c>
      <c r="B24" s="5" t="s">
        <v>225</v>
      </c>
      <c r="C24" s="6">
        <v>313.38</v>
      </c>
      <c r="D24" s="6">
        <v>41.36</v>
      </c>
      <c r="E24" s="6">
        <v>257.56</v>
      </c>
      <c r="F24" s="6">
        <v>97.18</v>
      </c>
    </row>
    <row r="25" spans="1:6" ht="12.75">
      <c r="A25" s="5" t="s">
        <v>201</v>
      </c>
      <c r="B25" s="5" t="s">
        <v>205</v>
      </c>
      <c r="C25" s="6">
        <v>718.62</v>
      </c>
      <c r="D25" s="6">
        <v>83.08</v>
      </c>
      <c r="E25" s="6">
        <v>568.56</v>
      </c>
      <c r="F25" s="6">
        <v>233.14</v>
      </c>
    </row>
    <row r="26" spans="1:6" ht="12.75">
      <c r="A26" s="104" t="s">
        <v>154</v>
      </c>
      <c r="B26" s="5"/>
      <c r="C26" s="107">
        <f>SUM(C14:C25)</f>
        <v>354748.81999999995</v>
      </c>
      <c r="D26" s="107">
        <f>SUM(D14:D25)</f>
        <v>125871.47</v>
      </c>
      <c r="E26" s="107">
        <f>SUM(E14:E25)</f>
        <v>276997.14</v>
      </c>
      <c r="F26" s="107">
        <f>SUM(F14:F25)</f>
        <v>203623.14999999997</v>
      </c>
    </row>
  </sheetData>
  <sheetProtection/>
  <mergeCells count="7">
    <mergeCell ref="A6:D6"/>
    <mergeCell ref="A7:D7"/>
    <mergeCell ref="A8:D8"/>
    <mergeCell ref="A5:B5"/>
    <mergeCell ref="A1:D1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pane ySplit="4" topLeftCell="A17" activePane="bottomLeft" state="frozen"/>
      <selection pane="topLeft" activeCell="A1" sqref="A1"/>
      <selection pane="bottomLeft" activeCell="A5" sqref="A5:IV5"/>
    </sheetView>
  </sheetViews>
  <sheetFormatPr defaultColWidth="8.875" defaultRowHeight="12.75"/>
  <cols>
    <col min="1" max="1" width="4.75390625" style="9" customWidth="1"/>
    <col min="2" max="2" width="14.75390625" style="9" customWidth="1"/>
    <col min="3" max="3" width="12.125" style="9" customWidth="1"/>
    <col min="4" max="4" width="25.125" style="9" customWidth="1"/>
    <col min="5" max="5" width="13.75390625" style="9" customWidth="1"/>
    <col min="6" max="6" width="16.375" style="9" customWidth="1"/>
    <col min="7" max="7" width="12.75390625" style="9" customWidth="1"/>
    <col min="8" max="8" width="14.625" style="9" customWidth="1"/>
    <col min="9" max="9" width="18.75390625" style="9" customWidth="1"/>
    <col min="10" max="10" width="11.125" style="9" customWidth="1"/>
    <col min="11" max="11" width="12.375" style="9" customWidth="1"/>
    <col min="12" max="12" width="10.00390625" style="9" customWidth="1"/>
    <col min="13" max="21" width="8.875" style="9" customWidth="1"/>
    <col min="22" max="22" width="12.875" style="9" customWidth="1"/>
    <col min="23" max="23" width="14.125" style="9" customWidth="1"/>
    <col min="24" max="16384" width="8.875" style="9" customWidth="1"/>
  </cols>
  <sheetData>
    <row r="1" spans="1:10" ht="20.25" customHeight="1">
      <c r="A1" s="149" t="s">
        <v>216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8" ht="13.5" thickBot="1">
      <c r="A2" s="8"/>
      <c r="B2" s="147" t="s">
        <v>79</v>
      </c>
      <c r="C2" s="147"/>
      <c r="D2" s="147"/>
      <c r="E2" s="147"/>
      <c r="F2" s="147"/>
      <c r="G2" s="147"/>
      <c r="H2" s="147"/>
    </row>
    <row r="3" spans="1:23" ht="13.5" thickBot="1">
      <c r="A3" s="150" t="s">
        <v>7</v>
      </c>
      <c r="B3" s="150" t="s">
        <v>173</v>
      </c>
      <c r="C3" s="152" t="s">
        <v>174</v>
      </c>
      <c r="D3" s="153"/>
      <c r="E3" s="153"/>
      <c r="F3" s="153"/>
      <c r="G3" s="153"/>
      <c r="H3" s="153"/>
      <c r="I3" s="153"/>
      <c r="J3" s="153"/>
      <c r="K3" s="153"/>
      <c r="L3" s="153"/>
      <c r="M3" s="154"/>
      <c r="N3" s="141" t="s">
        <v>175</v>
      </c>
      <c r="O3" s="142"/>
      <c r="P3" s="142"/>
      <c r="Q3" s="142"/>
      <c r="R3" s="142"/>
      <c r="S3" s="142"/>
      <c r="T3" s="142"/>
      <c r="U3" s="143"/>
      <c r="V3" s="144"/>
      <c r="W3" s="78" t="s">
        <v>176</v>
      </c>
    </row>
    <row r="4" spans="1:23" s="43" customFormat="1" ht="51.75" thickBot="1">
      <c r="A4" s="151"/>
      <c r="B4" s="151"/>
      <c r="C4" s="79" t="s">
        <v>110</v>
      </c>
      <c r="D4" s="79" t="s">
        <v>177</v>
      </c>
      <c r="E4" s="79" t="s">
        <v>73</v>
      </c>
      <c r="F4" s="79" t="s">
        <v>178</v>
      </c>
      <c r="G4" s="79" t="s">
        <v>74</v>
      </c>
      <c r="H4" s="79" t="s">
        <v>179</v>
      </c>
      <c r="I4" s="80" t="s">
        <v>180</v>
      </c>
      <c r="J4" s="80" t="s">
        <v>181</v>
      </c>
      <c r="K4" s="79" t="s">
        <v>38</v>
      </c>
      <c r="L4" s="87" t="s">
        <v>182</v>
      </c>
      <c r="M4" s="98" t="s">
        <v>157</v>
      </c>
      <c r="N4" s="81" t="s">
        <v>158</v>
      </c>
      <c r="O4" s="82" t="s">
        <v>75</v>
      </c>
      <c r="P4" s="82" t="s">
        <v>76</v>
      </c>
      <c r="Q4" s="82" t="s">
        <v>160</v>
      </c>
      <c r="R4" s="82" t="s">
        <v>39</v>
      </c>
      <c r="S4" s="82" t="s">
        <v>40</v>
      </c>
      <c r="T4" s="83" t="s">
        <v>77</v>
      </c>
      <c r="U4" s="44" t="s">
        <v>183</v>
      </c>
      <c r="V4" s="84" t="s">
        <v>159</v>
      </c>
      <c r="W4" s="84" t="s">
        <v>78</v>
      </c>
    </row>
    <row r="5" spans="1:23" ht="57" customHeight="1" thickBot="1">
      <c r="A5" s="46">
        <v>1</v>
      </c>
      <c r="B5" s="46" t="s">
        <v>184</v>
      </c>
      <c r="C5" s="79"/>
      <c r="D5" s="79"/>
      <c r="E5" s="79"/>
      <c r="F5" s="79"/>
      <c r="G5" s="87"/>
      <c r="H5" s="79"/>
      <c r="I5" s="80"/>
      <c r="J5" s="80"/>
      <c r="K5" s="79"/>
      <c r="L5" s="94"/>
      <c r="M5" s="88">
        <v>0</v>
      </c>
      <c r="N5" s="95">
        <v>1591</v>
      </c>
      <c r="O5" s="85"/>
      <c r="P5" s="85"/>
      <c r="Q5" s="85"/>
      <c r="R5" s="85"/>
      <c r="S5" s="85"/>
      <c r="T5" s="85"/>
      <c r="U5" s="86" t="s">
        <v>217</v>
      </c>
      <c r="V5" s="87">
        <v>1591</v>
      </c>
      <c r="W5" s="88">
        <v>1591</v>
      </c>
    </row>
    <row r="6" spans="1:23" ht="51.75" thickBot="1">
      <c r="A6" s="46">
        <v>2</v>
      </c>
      <c r="B6" s="46" t="s">
        <v>185</v>
      </c>
      <c r="C6" s="79"/>
      <c r="D6" s="79"/>
      <c r="E6" s="79"/>
      <c r="F6" s="79"/>
      <c r="G6" s="87"/>
      <c r="H6" s="79"/>
      <c r="I6" s="80"/>
      <c r="J6" s="80"/>
      <c r="K6" s="79"/>
      <c r="L6" s="94"/>
      <c r="M6" s="97">
        <v>0</v>
      </c>
      <c r="N6" s="95">
        <v>1591</v>
      </c>
      <c r="O6" s="85"/>
      <c r="P6" s="85"/>
      <c r="Q6" s="85"/>
      <c r="R6" s="85"/>
      <c r="S6" s="85"/>
      <c r="T6" s="85"/>
      <c r="U6" s="86" t="s">
        <v>217</v>
      </c>
      <c r="V6" s="87">
        <v>1591</v>
      </c>
      <c r="W6" s="88">
        <v>1591</v>
      </c>
    </row>
    <row r="7" spans="1:23" ht="115.5" thickBot="1">
      <c r="A7" s="46">
        <v>3</v>
      </c>
      <c r="B7" s="46" t="s">
        <v>186</v>
      </c>
      <c r="C7" s="79"/>
      <c r="D7" s="79"/>
      <c r="E7" s="79">
        <v>7736</v>
      </c>
      <c r="F7" s="79" t="s">
        <v>218</v>
      </c>
      <c r="G7" s="87"/>
      <c r="H7" s="79"/>
      <c r="I7" s="80"/>
      <c r="J7" s="80"/>
      <c r="K7" s="79"/>
      <c r="L7" s="94"/>
      <c r="M7" s="97">
        <v>7736</v>
      </c>
      <c r="N7" s="95">
        <v>4471</v>
      </c>
      <c r="O7" s="85"/>
      <c r="P7" s="85"/>
      <c r="Q7" s="85"/>
      <c r="R7" s="85"/>
      <c r="S7" s="85"/>
      <c r="T7" s="85"/>
      <c r="U7" s="86" t="s">
        <v>219</v>
      </c>
      <c r="V7" s="87">
        <v>4471</v>
      </c>
      <c r="W7" s="88">
        <v>12207</v>
      </c>
    </row>
    <row r="8" spans="1:23" ht="13.5" thickBot="1">
      <c r="A8" s="89">
        <v>4</v>
      </c>
      <c r="B8" s="89" t="s">
        <v>187</v>
      </c>
      <c r="C8" s="90"/>
      <c r="D8" s="79"/>
      <c r="E8" s="79"/>
      <c r="F8" s="79"/>
      <c r="G8" s="87"/>
      <c r="H8" s="79"/>
      <c r="I8" s="80"/>
      <c r="J8" s="80"/>
      <c r="K8" s="79"/>
      <c r="L8" s="87"/>
      <c r="M8" s="97">
        <v>0</v>
      </c>
      <c r="N8" s="95"/>
      <c r="O8" s="85"/>
      <c r="P8" s="85"/>
      <c r="Q8" s="85"/>
      <c r="R8" s="85"/>
      <c r="S8" s="85"/>
      <c r="T8" s="85"/>
      <c r="U8" s="85"/>
      <c r="V8" s="87">
        <v>0</v>
      </c>
      <c r="W8" s="88">
        <v>0</v>
      </c>
    </row>
    <row r="9" spans="1:23" ht="31.5" customHeight="1" thickBot="1">
      <c r="A9" s="93">
        <v>5</v>
      </c>
      <c r="B9" s="46" t="s">
        <v>188</v>
      </c>
      <c r="C9" s="45"/>
      <c r="D9" s="13"/>
      <c r="E9" s="11"/>
      <c r="F9" s="11"/>
      <c r="G9" s="91"/>
      <c r="H9" s="11"/>
      <c r="I9" s="11"/>
      <c r="J9" s="11"/>
      <c r="K9" s="11">
        <v>41</v>
      </c>
      <c r="L9" s="91" t="s">
        <v>220</v>
      </c>
      <c r="M9" s="97">
        <v>41</v>
      </c>
      <c r="N9" s="96"/>
      <c r="O9" s="92"/>
      <c r="P9" s="92"/>
      <c r="Q9" s="92"/>
      <c r="R9" s="92"/>
      <c r="S9" s="92"/>
      <c r="T9" s="92"/>
      <c r="U9" s="92"/>
      <c r="V9" s="87">
        <v>0</v>
      </c>
      <c r="W9" s="88">
        <v>41</v>
      </c>
    </row>
    <row r="10" spans="1:23" ht="106.5" customHeight="1" thickBot="1">
      <c r="A10" s="93">
        <v>6</v>
      </c>
      <c r="B10" s="46" t="s">
        <v>189</v>
      </c>
      <c r="C10" s="90"/>
      <c r="D10" s="79"/>
      <c r="E10" s="79"/>
      <c r="F10" s="79"/>
      <c r="G10" s="87"/>
      <c r="H10" s="79"/>
      <c r="I10" s="80"/>
      <c r="J10" s="80"/>
      <c r="K10" s="79"/>
      <c r="L10" s="87"/>
      <c r="M10" s="97">
        <v>0</v>
      </c>
      <c r="N10" s="95"/>
      <c r="O10" s="85"/>
      <c r="P10" s="85"/>
      <c r="Q10" s="85"/>
      <c r="R10" s="85"/>
      <c r="S10" s="85"/>
      <c r="T10" s="85">
        <v>2067</v>
      </c>
      <c r="U10" s="85" t="s">
        <v>221</v>
      </c>
      <c r="V10" s="87">
        <v>2067</v>
      </c>
      <c r="W10" s="88">
        <v>2067</v>
      </c>
    </row>
    <row r="11" spans="1:23" ht="13.5" thickBot="1">
      <c r="A11" s="93">
        <v>7</v>
      </c>
      <c r="B11" s="46" t="s">
        <v>190</v>
      </c>
      <c r="C11" s="90"/>
      <c r="D11" s="79"/>
      <c r="E11" s="79"/>
      <c r="F11" s="79"/>
      <c r="G11" s="87"/>
      <c r="H11" s="79"/>
      <c r="I11" s="80"/>
      <c r="J11" s="80"/>
      <c r="K11" s="79"/>
      <c r="L11" s="87"/>
      <c r="M11" s="97">
        <v>0</v>
      </c>
      <c r="N11" s="95"/>
      <c r="O11" s="85"/>
      <c r="P11" s="85"/>
      <c r="Q11" s="85"/>
      <c r="R11" s="85"/>
      <c r="S11" s="85"/>
      <c r="T11" s="85"/>
      <c r="U11" s="85"/>
      <c r="V11" s="87">
        <v>0</v>
      </c>
      <c r="W11" s="88">
        <v>0</v>
      </c>
    </row>
    <row r="12" spans="1:23" ht="13.5" thickBot="1">
      <c r="A12" s="93">
        <v>8</v>
      </c>
      <c r="B12" s="46" t="s">
        <v>191</v>
      </c>
      <c r="C12" s="90"/>
      <c r="D12" s="79"/>
      <c r="E12" s="79"/>
      <c r="F12" s="79"/>
      <c r="G12" s="87"/>
      <c r="H12" s="79"/>
      <c r="I12" s="80"/>
      <c r="J12" s="80"/>
      <c r="K12" s="79"/>
      <c r="L12" s="87"/>
      <c r="M12" s="97">
        <v>0</v>
      </c>
      <c r="N12" s="95"/>
      <c r="O12" s="85"/>
      <c r="P12" s="85"/>
      <c r="Q12" s="85"/>
      <c r="R12" s="85"/>
      <c r="S12" s="85"/>
      <c r="T12" s="85"/>
      <c r="U12" s="85"/>
      <c r="V12" s="87">
        <v>0</v>
      </c>
      <c r="W12" s="88">
        <v>0</v>
      </c>
    </row>
    <row r="13" spans="1:23" ht="65.25" customHeight="1" thickBot="1">
      <c r="A13" s="93">
        <v>9</v>
      </c>
      <c r="B13" s="46" t="s">
        <v>192</v>
      </c>
      <c r="C13" s="90"/>
      <c r="D13" s="79"/>
      <c r="E13" s="79"/>
      <c r="F13" s="79"/>
      <c r="G13" s="87"/>
      <c r="H13" s="79"/>
      <c r="I13" s="80"/>
      <c r="J13" s="80"/>
      <c r="K13" s="79">
        <v>308</v>
      </c>
      <c r="L13" s="87" t="s">
        <v>222</v>
      </c>
      <c r="M13" s="97">
        <v>308</v>
      </c>
      <c r="N13" s="95"/>
      <c r="O13" s="85"/>
      <c r="P13" s="85"/>
      <c r="Q13" s="85"/>
      <c r="R13" s="85"/>
      <c r="S13" s="85"/>
      <c r="T13" s="85"/>
      <c r="U13" s="85"/>
      <c r="V13" s="87">
        <v>0</v>
      </c>
      <c r="W13" s="88">
        <v>308</v>
      </c>
    </row>
    <row r="14" spans="1:23" ht="13.5" thickBot="1">
      <c r="A14" s="93">
        <v>10</v>
      </c>
      <c r="B14" s="46" t="s">
        <v>193</v>
      </c>
      <c r="C14" s="90"/>
      <c r="D14" s="79"/>
      <c r="E14" s="79"/>
      <c r="F14" s="79"/>
      <c r="G14" s="87"/>
      <c r="H14" s="79"/>
      <c r="I14" s="80"/>
      <c r="J14" s="80"/>
      <c r="K14" s="79"/>
      <c r="L14" s="87"/>
      <c r="M14" s="97">
        <v>0</v>
      </c>
      <c r="N14" s="95"/>
      <c r="O14" s="85"/>
      <c r="P14" s="85"/>
      <c r="Q14" s="85"/>
      <c r="R14" s="85"/>
      <c r="S14" s="85"/>
      <c r="T14" s="85"/>
      <c r="U14" s="85"/>
      <c r="V14" s="87">
        <v>0</v>
      </c>
      <c r="W14" s="88">
        <v>0</v>
      </c>
    </row>
    <row r="15" spans="1:23" ht="36" customHeight="1" thickBot="1">
      <c r="A15" s="93">
        <v>11</v>
      </c>
      <c r="B15" s="46" t="s">
        <v>194</v>
      </c>
      <c r="C15" s="90"/>
      <c r="D15" s="79"/>
      <c r="E15" s="79">
        <v>186</v>
      </c>
      <c r="F15" s="79" t="s">
        <v>223</v>
      </c>
      <c r="G15" s="87"/>
      <c r="H15" s="79"/>
      <c r="I15" s="80"/>
      <c r="J15" s="80"/>
      <c r="K15" s="79">
        <v>98</v>
      </c>
      <c r="L15" s="87" t="s">
        <v>220</v>
      </c>
      <c r="M15" s="97">
        <v>284</v>
      </c>
      <c r="N15" s="95"/>
      <c r="O15" s="85"/>
      <c r="P15" s="85"/>
      <c r="Q15" s="85"/>
      <c r="R15" s="85"/>
      <c r="S15" s="85"/>
      <c r="T15" s="85"/>
      <c r="U15" s="85"/>
      <c r="V15" s="87">
        <v>0</v>
      </c>
      <c r="W15" s="88">
        <v>284</v>
      </c>
    </row>
    <row r="16" spans="1:23" ht="33" customHeight="1" thickBot="1">
      <c r="A16" s="93">
        <v>12</v>
      </c>
      <c r="B16" s="46" t="s">
        <v>195</v>
      </c>
      <c r="C16" s="45"/>
      <c r="D16" s="13"/>
      <c r="E16" s="11"/>
      <c r="F16" s="11"/>
      <c r="G16" s="91"/>
      <c r="H16" s="11"/>
      <c r="I16" s="11"/>
      <c r="J16" s="11"/>
      <c r="K16" s="11">
        <v>334</v>
      </c>
      <c r="L16" s="91" t="s">
        <v>220</v>
      </c>
      <c r="M16" s="97">
        <v>334</v>
      </c>
      <c r="N16" s="96"/>
      <c r="O16" s="92"/>
      <c r="P16" s="92"/>
      <c r="Q16" s="92"/>
      <c r="R16" s="92"/>
      <c r="S16" s="92"/>
      <c r="T16" s="92"/>
      <c r="U16" s="85"/>
      <c r="V16" s="87">
        <v>0</v>
      </c>
      <c r="W16" s="88">
        <v>334</v>
      </c>
    </row>
    <row r="17" spans="1:23" ht="13.5" thickBot="1">
      <c r="A17" s="145" t="s">
        <v>43</v>
      </c>
      <c r="B17" s="146"/>
      <c r="C17" s="99">
        <f aca="true" t="shared" si="0" ref="C17:W17">SUM(C5:C16)</f>
        <v>0</v>
      </c>
      <c r="D17" s="99"/>
      <c r="E17" s="99">
        <f t="shared" si="0"/>
        <v>7922</v>
      </c>
      <c r="F17" s="99"/>
      <c r="G17" s="99">
        <f t="shared" si="0"/>
        <v>0</v>
      </c>
      <c r="H17" s="99"/>
      <c r="I17" s="99">
        <f t="shared" si="0"/>
        <v>0</v>
      </c>
      <c r="J17" s="99"/>
      <c r="K17" s="99">
        <f t="shared" si="0"/>
        <v>781</v>
      </c>
      <c r="L17" s="100"/>
      <c r="M17" s="99">
        <f t="shared" si="0"/>
        <v>8703</v>
      </c>
      <c r="N17" s="101">
        <f t="shared" si="0"/>
        <v>7653</v>
      </c>
      <c r="O17" s="99">
        <f t="shared" si="0"/>
        <v>0</v>
      </c>
      <c r="P17" s="99">
        <f t="shared" si="0"/>
        <v>0</v>
      </c>
      <c r="Q17" s="99">
        <f t="shared" si="0"/>
        <v>0</v>
      </c>
      <c r="R17" s="99">
        <f t="shared" si="0"/>
        <v>0</v>
      </c>
      <c r="S17" s="99">
        <f t="shared" si="0"/>
        <v>0</v>
      </c>
      <c r="T17" s="99">
        <f t="shared" si="0"/>
        <v>2067</v>
      </c>
      <c r="U17" s="99"/>
      <c r="V17" s="99">
        <f t="shared" si="0"/>
        <v>9720</v>
      </c>
      <c r="W17" s="102">
        <f t="shared" si="0"/>
        <v>18423</v>
      </c>
    </row>
    <row r="20" spans="1:8" ht="12.75">
      <c r="A20" s="8"/>
      <c r="B20" s="148" t="s">
        <v>80</v>
      </c>
      <c r="C20" s="148"/>
      <c r="D20" s="148"/>
      <c r="E20" s="148"/>
      <c r="F20" s="148"/>
      <c r="G20" s="147"/>
      <c r="H20" s="10"/>
    </row>
    <row r="21" spans="1:8" ht="77.25" customHeight="1">
      <c r="A21" s="11" t="s">
        <v>7</v>
      </c>
      <c r="B21" s="11" t="s">
        <v>81</v>
      </c>
      <c r="C21" s="11" t="s">
        <v>82</v>
      </c>
      <c r="D21" s="11" t="s">
        <v>83</v>
      </c>
      <c r="E21" s="11" t="s">
        <v>84</v>
      </c>
      <c r="F21" s="11" t="s">
        <v>85</v>
      </c>
      <c r="G21" s="15"/>
      <c r="H21" s="10"/>
    </row>
    <row r="22" spans="1:8" ht="12" customHeight="1">
      <c r="A22" s="12">
        <v>1</v>
      </c>
      <c r="B22" s="12">
        <v>2</v>
      </c>
      <c r="C22" s="13">
        <v>3</v>
      </c>
      <c r="D22" s="13">
        <v>4</v>
      </c>
      <c r="E22" s="13">
        <v>5</v>
      </c>
      <c r="F22" s="13">
        <v>6</v>
      </c>
      <c r="H22" s="10"/>
    </row>
    <row r="23" spans="1:8" ht="146.25" customHeight="1">
      <c r="A23" s="14">
        <v>1</v>
      </c>
      <c r="B23" s="14" t="s">
        <v>212</v>
      </c>
      <c r="C23" s="11">
        <v>5250038743</v>
      </c>
      <c r="D23" s="11" t="s">
        <v>213</v>
      </c>
      <c r="E23" s="11" t="s">
        <v>214</v>
      </c>
      <c r="F23" s="11" t="s">
        <v>215</v>
      </c>
      <c r="H23" s="10"/>
    </row>
    <row r="24" spans="1:8" ht="117" customHeight="1">
      <c r="A24" s="14">
        <v>2</v>
      </c>
      <c r="B24" s="14" t="s">
        <v>196</v>
      </c>
      <c r="C24" s="11">
        <v>5250063041</v>
      </c>
      <c r="D24" s="11" t="s">
        <v>197</v>
      </c>
      <c r="E24" s="11" t="s">
        <v>198</v>
      </c>
      <c r="F24" s="11" t="s">
        <v>207</v>
      </c>
      <c r="H24" s="10"/>
    </row>
    <row r="25" spans="1:8" ht="114.75" customHeight="1">
      <c r="A25" s="14">
        <v>3</v>
      </c>
      <c r="B25" s="14" t="s">
        <v>42</v>
      </c>
      <c r="C25" s="11">
        <v>5250035069</v>
      </c>
      <c r="D25" s="11" t="s">
        <v>86</v>
      </c>
      <c r="E25" s="11" t="s">
        <v>208</v>
      </c>
      <c r="F25" s="11" t="s">
        <v>87</v>
      </c>
      <c r="H25" s="10"/>
    </row>
    <row r="26" spans="1:8" ht="85.5" customHeight="1">
      <c r="A26" s="14">
        <v>4</v>
      </c>
      <c r="B26" s="14" t="s">
        <v>88</v>
      </c>
      <c r="C26" s="11">
        <v>5250044514</v>
      </c>
      <c r="D26" s="11" t="s">
        <v>89</v>
      </c>
      <c r="E26" s="11" t="s">
        <v>90</v>
      </c>
      <c r="F26" s="11" t="s">
        <v>91</v>
      </c>
      <c r="H26" s="10"/>
    </row>
    <row r="27" spans="1:8" ht="41.25" customHeight="1">
      <c r="A27" s="14">
        <v>5</v>
      </c>
      <c r="B27" s="14" t="s">
        <v>92</v>
      </c>
      <c r="C27" s="11">
        <v>5260344531</v>
      </c>
      <c r="D27" s="11" t="s">
        <v>93</v>
      </c>
      <c r="E27" s="11" t="s">
        <v>209</v>
      </c>
      <c r="F27" s="11" t="s">
        <v>94</v>
      </c>
      <c r="H27" s="10"/>
    </row>
    <row r="28" spans="1:8" ht="40.5" customHeight="1">
      <c r="A28" s="14">
        <v>6</v>
      </c>
      <c r="B28" s="14" t="s">
        <v>155</v>
      </c>
      <c r="C28" s="11">
        <v>5262296403</v>
      </c>
      <c r="D28" s="11" t="s">
        <v>156</v>
      </c>
      <c r="E28" s="11" t="s">
        <v>210</v>
      </c>
      <c r="F28" s="11" t="s">
        <v>95</v>
      </c>
      <c r="H28" s="10"/>
    </row>
    <row r="29" spans="1:8" ht="119.25" customHeight="1">
      <c r="A29" s="14">
        <v>7</v>
      </c>
      <c r="B29" s="14" t="s">
        <v>96</v>
      </c>
      <c r="C29" s="11">
        <v>5250041802</v>
      </c>
      <c r="D29" s="11" t="s">
        <v>97</v>
      </c>
      <c r="E29" s="11" t="s">
        <v>98</v>
      </c>
      <c r="F29" s="11" t="s">
        <v>99</v>
      </c>
      <c r="H29" s="10"/>
    </row>
    <row r="30" spans="1:6" ht="89.25">
      <c r="A30" s="14">
        <v>8</v>
      </c>
      <c r="B30" s="14" t="s">
        <v>100</v>
      </c>
      <c r="C30" s="11">
        <v>5254024741</v>
      </c>
      <c r="D30" s="11" t="s">
        <v>211</v>
      </c>
      <c r="E30" s="11" t="s">
        <v>199</v>
      </c>
      <c r="F30" s="11" t="s">
        <v>101</v>
      </c>
    </row>
  </sheetData>
  <sheetProtection/>
  <mergeCells count="8">
    <mergeCell ref="N3:V3"/>
    <mergeCell ref="A17:B17"/>
    <mergeCell ref="B2:H2"/>
    <mergeCell ref="B20:G20"/>
    <mergeCell ref="A1:J1"/>
    <mergeCell ref="A3:A4"/>
    <mergeCell ref="B3:B4"/>
    <mergeCell ref="C3:M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1">
      <selection activeCell="A1" sqref="A1:D86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8" customFormat="1" ht="59.25" customHeight="1" thickBot="1">
      <c r="A1" s="159" t="s">
        <v>231</v>
      </c>
      <c r="B1" s="160"/>
      <c r="C1" s="160"/>
      <c r="D1" s="160"/>
    </row>
    <row r="2" spans="1:4" ht="20.25" customHeight="1">
      <c r="A2" s="163" t="s">
        <v>7</v>
      </c>
      <c r="B2" s="166" t="s">
        <v>8</v>
      </c>
      <c r="C2" s="161" t="s">
        <v>245</v>
      </c>
      <c r="D2" s="162"/>
    </row>
    <row r="3" spans="1:4" ht="36.75" customHeight="1">
      <c r="A3" s="164"/>
      <c r="B3" s="167"/>
      <c r="C3" s="169" t="s">
        <v>41</v>
      </c>
      <c r="D3" s="171" t="s">
        <v>9</v>
      </c>
    </row>
    <row r="4" spans="1:4" ht="12.75" customHeight="1">
      <c r="A4" s="165"/>
      <c r="B4" s="168"/>
      <c r="C4" s="170"/>
      <c r="D4" s="172"/>
    </row>
    <row r="5" spans="1:4" ht="12.75">
      <c r="A5" s="19"/>
      <c r="B5" s="47" t="s">
        <v>10</v>
      </c>
      <c r="C5" s="48">
        <v>598.73</v>
      </c>
      <c r="D5" s="49" t="s">
        <v>108</v>
      </c>
    </row>
    <row r="6" spans="1:4" ht="12.75">
      <c r="A6" s="50"/>
      <c r="B6" s="51" t="s">
        <v>11</v>
      </c>
      <c r="C6" s="52">
        <v>123.37051113600002</v>
      </c>
      <c r="D6" s="53">
        <v>17.173138790439765</v>
      </c>
    </row>
    <row r="7" spans="1:4" ht="15">
      <c r="A7" s="20"/>
      <c r="B7" s="21" t="s">
        <v>12</v>
      </c>
      <c r="C7" s="54"/>
      <c r="D7" s="55"/>
    </row>
    <row r="8" spans="1:4" ht="14.25">
      <c r="A8" s="22" t="s">
        <v>13</v>
      </c>
      <c r="B8" s="22" t="s">
        <v>44</v>
      </c>
      <c r="C8" s="56">
        <v>18.423</v>
      </c>
      <c r="D8" s="24">
        <v>2.5661775090608456</v>
      </c>
    </row>
    <row r="9" spans="1:4" ht="15">
      <c r="A9" s="25" t="s">
        <v>14</v>
      </c>
      <c r="B9" s="25" t="s">
        <v>109</v>
      </c>
      <c r="C9" s="57">
        <v>18.423</v>
      </c>
      <c r="D9" s="57">
        <v>2.5661775090608456</v>
      </c>
    </row>
    <row r="10" spans="1:4" ht="15">
      <c r="A10" s="25"/>
      <c r="B10" s="58" t="s">
        <v>110</v>
      </c>
      <c r="C10" s="57"/>
      <c r="D10" s="105">
        <v>0</v>
      </c>
    </row>
    <row r="11" spans="1:4" ht="15">
      <c r="A11" s="25"/>
      <c r="B11" s="60" t="s">
        <v>73</v>
      </c>
      <c r="C11" s="57">
        <v>7.922</v>
      </c>
      <c r="D11" s="106">
        <v>1.1026116390804983</v>
      </c>
    </row>
    <row r="12" spans="1:4" ht="15">
      <c r="A12" s="25"/>
      <c r="B12" s="60" t="s">
        <v>74</v>
      </c>
      <c r="C12" s="57"/>
      <c r="D12" s="106">
        <v>0</v>
      </c>
    </row>
    <row r="13" spans="1:4" ht="15">
      <c r="A13" s="25"/>
      <c r="B13" s="60" t="s">
        <v>111</v>
      </c>
      <c r="C13" s="57"/>
      <c r="D13" s="106">
        <v>0</v>
      </c>
    </row>
    <row r="14" spans="1:5" ht="15">
      <c r="A14" s="25"/>
      <c r="B14" s="60" t="s">
        <v>38</v>
      </c>
      <c r="C14" s="57">
        <v>0.781</v>
      </c>
      <c r="D14" s="106">
        <v>0.10870230877579767</v>
      </c>
      <c r="E14" s="61"/>
    </row>
    <row r="15" spans="1:6" ht="15" customHeight="1">
      <c r="A15" s="25"/>
      <c r="B15" s="60" t="s">
        <v>112</v>
      </c>
      <c r="C15" s="57">
        <v>7.653</v>
      </c>
      <c r="D15" s="106">
        <v>1.0651712792076562</v>
      </c>
      <c r="F15" s="62"/>
    </row>
    <row r="16" spans="1:4" ht="15">
      <c r="A16" s="25"/>
      <c r="B16" s="60" t="s">
        <v>75</v>
      </c>
      <c r="C16" s="57"/>
      <c r="D16" s="106">
        <v>0.002</v>
      </c>
    </row>
    <row r="17" spans="1:4" ht="15">
      <c r="A17" s="25"/>
      <c r="B17" s="60" t="s">
        <v>76</v>
      </c>
      <c r="C17" s="57"/>
      <c r="D17" s="106">
        <v>0</v>
      </c>
    </row>
    <row r="18" spans="1:4" ht="15">
      <c r="A18" s="25"/>
      <c r="B18" s="60" t="s">
        <v>206</v>
      </c>
      <c r="C18" s="57"/>
      <c r="D18" s="106">
        <v>0</v>
      </c>
    </row>
    <row r="19" spans="1:4" ht="15">
      <c r="A19" s="25"/>
      <c r="B19" s="60" t="s">
        <v>39</v>
      </c>
      <c r="C19" s="57"/>
      <c r="D19" s="106">
        <v>0</v>
      </c>
    </row>
    <row r="20" spans="1:4" ht="15">
      <c r="A20" s="25"/>
      <c r="B20" s="60" t="s">
        <v>40</v>
      </c>
      <c r="C20" s="57"/>
      <c r="D20" s="106">
        <v>0</v>
      </c>
    </row>
    <row r="21" spans="1:4" ht="15">
      <c r="A21" s="25"/>
      <c r="B21" s="60" t="s">
        <v>77</v>
      </c>
      <c r="C21" s="57">
        <v>2.067</v>
      </c>
      <c r="D21" s="106">
        <v>0.28769228199689345</v>
      </c>
    </row>
    <row r="22" spans="1:4" ht="16.5" customHeight="1">
      <c r="A22" s="25" t="s">
        <v>113</v>
      </c>
      <c r="B22" s="25" t="s">
        <v>46</v>
      </c>
      <c r="C22" s="63"/>
      <c r="D22" s="64"/>
    </row>
    <row r="23" spans="1:4" ht="15">
      <c r="A23" s="25" t="s">
        <v>45</v>
      </c>
      <c r="B23" s="25" t="s">
        <v>114</v>
      </c>
      <c r="C23" s="63"/>
      <c r="D23" s="64"/>
    </row>
    <row r="24" spans="1:4" ht="15">
      <c r="A24" s="25" t="s">
        <v>115</v>
      </c>
      <c r="B24" s="25" t="s">
        <v>116</v>
      </c>
      <c r="C24" s="57"/>
      <c r="D24" s="59"/>
    </row>
    <row r="25" spans="1:4" ht="15">
      <c r="A25" s="25" t="s">
        <v>117</v>
      </c>
      <c r="B25" s="25" t="s">
        <v>118</v>
      </c>
      <c r="C25" s="63"/>
      <c r="D25" s="64"/>
    </row>
    <row r="26" spans="1:4" ht="13.5" customHeight="1">
      <c r="A26" s="25" t="s">
        <v>161</v>
      </c>
      <c r="B26" s="25" t="s">
        <v>162</v>
      </c>
      <c r="C26" s="63"/>
      <c r="D26" s="64"/>
    </row>
    <row r="27" spans="1:4" ht="14.25">
      <c r="A27" s="108" t="s">
        <v>15</v>
      </c>
      <c r="B27" s="23" t="s">
        <v>16</v>
      </c>
      <c r="C27" s="56">
        <v>104.94751113600002</v>
      </c>
      <c r="D27" s="65">
        <v>14.60696128137892</v>
      </c>
    </row>
    <row r="28" spans="1:4" ht="15">
      <c r="A28" s="109"/>
      <c r="B28" s="21" t="s">
        <v>12</v>
      </c>
      <c r="C28" s="110"/>
      <c r="D28" s="66"/>
    </row>
    <row r="29" spans="1:4" ht="42.75">
      <c r="A29" s="111" t="s">
        <v>17</v>
      </c>
      <c r="B29" s="26" t="s">
        <v>18</v>
      </c>
      <c r="C29" s="67">
        <v>63.010345199999996</v>
      </c>
      <c r="D29" s="68">
        <v>8.77</v>
      </c>
    </row>
    <row r="30" spans="1:4" ht="15">
      <c r="A30" s="112" t="s">
        <v>19</v>
      </c>
      <c r="B30" s="27" t="s">
        <v>119</v>
      </c>
      <c r="C30" s="57">
        <v>32.7625056</v>
      </c>
      <c r="D30" s="59">
        <v>4.56</v>
      </c>
    </row>
    <row r="31" spans="1:4" ht="30">
      <c r="A31" s="112"/>
      <c r="B31" s="28" t="s">
        <v>120</v>
      </c>
      <c r="C31" s="113">
        <v>24.571879199999998</v>
      </c>
      <c r="D31" s="114">
        <v>3.42</v>
      </c>
    </row>
    <row r="32" spans="1:4" ht="15">
      <c r="A32" s="112"/>
      <c r="B32" s="28" t="s">
        <v>121</v>
      </c>
      <c r="C32" s="113">
        <v>7.256607600000001</v>
      </c>
      <c r="D32" s="114">
        <v>1.01</v>
      </c>
    </row>
    <row r="33" spans="1:4" ht="15">
      <c r="A33" s="112"/>
      <c r="B33" s="28" t="s">
        <v>122</v>
      </c>
      <c r="C33" s="113">
        <v>0.9340188</v>
      </c>
      <c r="D33" s="114">
        <v>0.13</v>
      </c>
    </row>
    <row r="34" spans="1:4" ht="15">
      <c r="A34" s="112" t="s">
        <v>20</v>
      </c>
      <c r="B34" s="69" t="s">
        <v>21</v>
      </c>
      <c r="C34" s="113">
        <v>6.250741199999999</v>
      </c>
      <c r="D34" s="59">
        <v>0.87</v>
      </c>
    </row>
    <row r="35" spans="1:4" ht="15">
      <c r="A35" s="112" t="s">
        <v>22</v>
      </c>
      <c r="B35" s="115" t="s">
        <v>232</v>
      </c>
      <c r="C35" s="113">
        <v>23.9970984</v>
      </c>
      <c r="D35" s="59">
        <v>3.34</v>
      </c>
    </row>
    <row r="36" spans="1:4" ht="15">
      <c r="A36" s="112" t="s">
        <v>47</v>
      </c>
      <c r="B36" s="27" t="s">
        <v>123</v>
      </c>
      <c r="C36" s="113"/>
      <c r="D36" s="59"/>
    </row>
    <row r="37" spans="1:4" ht="15">
      <c r="A37" s="112" t="s">
        <v>49</v>
      </c>
      <c r="B37" s="27" t="s">
        <v>48</v>
      </c>
      <c r="C37" s="113"/>
      <c r="D37" s="116"/>
    </row>
    <row r="38" spans="1:4" ht="15">
      <c r="A38" s="112" t="s">
        <v>50</v>
      </c>
      <c r="B38" s="27" t="s">
        <v>163</v>
      </c>
      <c r="C38" s="113"/>
      <c r="D38" s="59"/>
    </row>
    <row r="39" spans="1:4" ht="15">
      <c r="A39" s="112" t="s">
        <v>124</v>
      </c>
      <c r="B39" s="27" t="s">
        <v>164</v>
      </c>
      <c r="C39" s="63"/>
      <c r="D39" s="117"/>
    </row>
    <row r="40" spans="1:4" ht="15">
      <c r="A40" s="112" t="s">
        <v>165</v>
      </c>
      <c r="B40" s="27" t="s">
        <v>166</v>
      </c>
      <c r="C40" s="63"/>
      <c r="D40" s="64"/>
    </row>
    <row r="41" spans="1:4" ht="28.5">
      <c r="A41" s="118" t="s">
        <v>23</v>
      </c>
      <c r="B41" s="26" t="s">
        <v>24</v>
      </c>
      <c r="C41" s="67">
        <v>9.706435999999998</v>
      </c>
      <c r="D41" s="68">
        <v>1.3509756762925968</v>
      </c>
    </row>
    <row r="42" spans="1:4" ht="15">
      <c r="A42" s="109" t="s">
        <v>25</v>
      </c>
      <c r="B42" s="29" t="s">
        <v>125</v>
      </c>
      <c r="C42" s="63"/>
      <c r="D42" s="64"/>
    </row>
    <row r="43" spans="1:4" ht="30">
      <c r="A43" s="109" t="s">
        <v>27</v>
      </c>
      <c r="B43" s="29" t="s">
        <v>51</v>
      </c>
      <c r="C43" s="113">
        <v>2.0835803999999998</v>
      </c>
      <c r="D43" s="59">
        <v>0.29</v>
      </c>
    </row>
    <row r="44" spans="1:4" ht="15">
      <c r="A44" s="109" t="s">
        <v>28</v>
      </c>
      <c r="B44" s="30" t="s">
        <v>26</v>
      </c>
      <c r="C44" s="113">
        <v>4.454551199999999</v>
      </c>
      <c r="D44" s="59">
        <v>0.62</v>
      </c>
    </row>
    <row r="45" spans="1:4" ht="15">
      <c r="A45" s="109" t="s">
        <v>29</v>
      </c>
      <c r="B45" s="36" t="s">
        <v>233</v>
      </c>
      <c r="C45" s="113">
        <v>0.43108559999999996</v>
      </c>
      <c r="D45" s="59">
        <v>0.06</v>
      </c>
    </row>
    <row r="46" spans="1:4" ht="15">
      <c r="A46" s="109" t="s">
        <v>30</v>
      </c>
      <c r="B46" s="29" t="s">
        <v>167</v>
      </c>
      <c r="C46" s="113"/>
      <c r="D46" s="59"/>
    </row>
    <row r="47" spans="1:4" ht="15">
      <c r="A47" s="109" t="s">
        <v>31</v>
      </c>
      <c r="B47" s="27" t="s">
        <v>6</v>
      </c>
      <c r="C47" s="63"/>
      <c r="D47" s="64"/>
    </row>
    <row r="48" spans="1:4" ht="15">
      <c r="A48" s="109" t="s">
        <v>32</v>
      </c>
      <c r="B48" s="27" t="s">
        <v>52</v>
      </c>
      <c r="C48" s="57">
        <v>2.0905904</v>
      </c>
      <c r="D48" s="59">
        <v>0.29097567629259713</v>
      </c>
    </row>
    <row r="49" spans="1:4" s="31" customFormat="1" ht="15">
      <c r="A49" s="109" t="s">
        <v>126</v>
      </c>
      <c r="B49" s="27" t="s">
        <v>53</v>
      </c>
      <c r="C49" s="113">
        <v>0.2873904</v>
      </c>
      <c r="D49" s="59">
        <v>0.04</v>
      </c>
    </row>
    <row r="50" spans="1:4" s="31" customFormat="1" ht="15">
      <c r="A50" s="109" t="s">
        <v>126</v>
      </c>
      <c r="B50" s="27" t="s">
        <v>54</v>
      </c>
      <c r="C50" s="113">
        <v>1.8032</v>
      </c>
      <c r="D50" s="59">
        <v>0.2509756762925971</v>
      </c>
    </row>
    <row r="51" spans="1:4" ht="15">
      <c r="A51" s="109" t="s">
        <v>34</v>
      </c>
      <c r="B51" s="27" t="s">
        <v>55</v>
      </c>
      <c r="C51" s="57">
        <v>0</v>
      </c>
      <c r="D51" s="59">
        <v>0</v>
      </c>
    </row>
    <row r="52" spans="1:4" ht="30">
      <c r="A52" s="119" t="s">
        <v>127</v>
      </c>
      <c r="B52" s="28" t="s">
        <v>234</v>
      </c>
      <c r="C52" s="57"/>
      <c r="D52" s="59"/>
    </row>
    <row r="53" spans="1:4" ht="19.5" customHeight="1">
      <c r="A53" s="119" t="s">
        <v>128</v>
      </c>
      <c r="B53" s="28" t="s">
        <v>56</v>
      </c>
      <c r="C53" s="57"/>
      <c r="D53" s="59"/>
    </row>
    <row r="54" spans="1:4" ht="30">
      <c r="A54" s="120" t="s">
        <v>129</v>
      </c>
      <c r="B54" s="28" t="s">
        <v>130</v>
      </c>
      <c r="C54" s="63"/>
      <c r="D54" s="64"/>
    </row>
    <row r="55" spans="1:4" ht="15">
      <c r="A55" s="109" t="s">
        <v>59</v>
      </c>
      <c r="B55" s="27" t="s">
        <v>57</v>
      </c>
      <c r="C55" s="113">
        <v>0.0718476</v>
      </c>
      <c r="D55" s="59">
        <v>0.01</v>
      </c>
    </row>
    <row r="56" spans="1:4" ht="15">
      <c r="A56" s="109" t="s">
        <v>61</v>
      </c>
      <c r="B56" s="27" t="s">
        <v>58</v>
      </c>
      <c r="C56" s="113">
        <v>0.5747808</v>
      </c>
      <c r="D56" s="59">
        <v>0.08</v>
      </c>
    </row>
    <row r="57" spans="1:4" ht="30">
      <c r="A57" s="109" t="s">
        <v>63</v>
      </c>
      <c r="B57" s="27" t="s">
        <v>131</v>
      </c>
      <c r="C57" s="63"/>
      <c r="D57" s="64"/>
    </row>
    <row r="58" spans="1:4" ht="15">
      <c r="A58" s="109"/>
      <c r="B58" s="70" t="s">
        <v>12</v>
      </c>
      <c r="C58" s="63"/>
      <c r="D58" s="64"/>
    </row>
    <row r="59" spans="1:4" ht="15">
      <c r="A59" s="121" t="s">
        <v>132</v>
      </c>
      <c r="B59" s="32" t="s">
        <v>133</v>
      </c>
      <c r="C59" s="63"/>
      <c r="D59" s="64"/>
    </row>
    <row r="60" spans="1:4" ht="15">
      <c r="A60" s="121" t="s">
        <v>134</v>
      </c>
      <c r="B60" s="32" t="s">
        <v>135</v>
      </c>
      <c r="C60" s="63"/>
      <c r="D60" s="64"/>
    </row>
    <row r="61" spans="1:4" ht="15">
      <c r="A61" s="121" t="s">
        <v>136</v>
      </c>
      <c r="B61" s="32" t="s">
        <v>137</v>
      </c>
      <c r="C61" s="63"/>
      <c r="D61" s="64"/>
    </row>
    <row r="62" spans="1:4" ht="24.75">
      <c r="A62" s="121" t="s">
        <v>138</v>
      </c>
      <c r="B62" s="33" t="s">
        <v>139</v>
      </c>
      <c r="C62" s="63"/>
      <c r="D62" s="64"/>
    </row>
    <row r="63" spans="1:4" ht="15">
      <c r="A63" s="121" t="s">
        <v>140</v>
      </c>
      <c r="B63" s="34" t="s">
        <v>141</v>
      </c>
      <c r="C63" s="63"/>
      <c r="D63" s="64"/>
    </row>
    <row r="64" spans="1:4" ht="12.75">
      <c r="A64" s="122" t="s">
        <v>142</v>
      </c>
      <c r="B64" s="34" t="s">
        <v>143</v>
      </c>
      <c r="C64" s="63"/>
      <c r="D64" s="64"/>
    </row>
    <row r="65" spans="1:4" ht="15">
      <c r="A65" s="109" t="s">
        <v>64</v>
      </c>
      <c r="B65" s="35" t="s">
        <v>60</v>
      </c>
      <c r="C65" s="57"/>
      <c r="D65" s="59"/>
    </row>
    <row r="66" spans="1:4" ht="15">
      <c r="A66" s="109" t="s">
        <v>66</v>
      </c>
      <c r="B66" s="36" t="s">
        <v>62</v>
      </c>
      <c r="C66" s="123"/>
      <c r="D66" s="59"/>
    </row>
    <row r="67" spans="1:4" ht="15">
      <c r="A67" s="109" t="s">
        <v>67</v>
      </c>
      <c r="B67" s="36" t="s">
        <v>168</v>
      </c>
      <c r="C67" s="57"/>
      <c r="D67" s="59"/>
    </row>
    <row r="68" spans="1:4" ht="15">
      <c r="A68" s="109" t="s">
        <v>68</v>
      </c>
      <c r="B68" s="36" t="s">
        <v>65</v>
      </c>
      <c r="C68" s="123"/>
      <c r="D68" s="64"/>
    </row>
    <row r="69" spans="1:4" ht="45">
      <c r="A69" s="109" t="s">
        <v>70</v>
      </c>
      <c r="B69" s="36" t="s">
        <v>235</v>
      </c>
      <c r="C69" s="123"/>
      <c r="D69" s="64"/>
    </row>
    <row r="70" spans="1:4" ht="30">
      <c r="A70" s="109" t="s">
        <v>144</v>
      </c>
      <c r="B70" s="36" t="s">
        <v>236</v>
      </c>
      <c r="C70" s="123"/>
      <c r="D70" s="64"/>
    </row>
    <row r="71" spans="1:4" ht="15">
      <c r="A71" s="109" t="s">
        <v>145</v>
      </c>
      <c r="B71" s="36" t="s">
        <v>69</v>
      </c>
      <c r="C71" s="123"/>
      <c r="D71" s="64"/>
    </row>
    <row r="72" spans="1:4" ht="15">
      <c r="A72" s="109" t="s">
        <v>146</v>
      </c>
      <c r="B72" s="36" t="s">
        <v>147</v>
      </c>
      <c r="C72" s="123"/>
      <c r="D72" s="64"/>
    </row>
    <row r="73" spans="1:4" ht="30">
      <c r="A73" s="109" t="s">
        <v>148</v>
      </c>
      <c r="B73" s="36" t="s">
        <v>237</v>
      </c>
      <c r="C73" s="123"/>
      <c r="D73" s="64"/>
    </row>
    <row r="74" spans="1:4" ht="30">
      <c r="A74" s="124" t="s">
        <v>149</v>
      </c>
      <c r="B74" s="125" t="s">
        <v>238</v>
      </c>
      <c r="C74" s="113">
        <v>0</v>
      </c>
      <c r="D74" s="59">
        <v>0</v>
      </c>
    </row>
    <row r="75" spans="1:4" ht="15">
      <c r="A75" s="124" t="s">
        <v>169</v>
      </c>
      <c r="B75" s="7" t="s">
        <v>170</v>
      </c>
      <c r="C75" s="123"/>
      <c r="D75" s="64"/>
    </row>
    <row r="76" spans="1:4" ht="15">
      <c r="A76" s="124" t="s">
        <v>171</v>
      </c>
      <c r="B76" s="7" t="s">
        <v>172</v>
      </c>
      <c r="C76" s="123"/>
      <c r="D76" s="64"/>
    </row>
    <row r="77" spans="1:4" ht="14.25">
      <c r="A77" s="126" t="s">
        <v>71</v>
      </c>
      <c r="B77" s="71" t="s">
        <v>35</v>
      </c>
      <c r="C77" s="127">
        <v>3.394</v>
      </c>
      <c r="D77" s="59">
        <v>0.4723887784699837</v>
      </c>
    </row>
    <row r="78" spans="1:4" ht="14.25">
      <c r="A78" s="128" t="s">
        <v>36</v>
      </c>
      <c r="B78" s="72" t="s">
        <v>37</v>
      </c>
      <c r="C78" s="113">
        <v>1.4369520000000002</v>
      </c>
      <c r="D78" s="59">
        <v>0.2</v>
      </c>
    </row>
    <row r="79" spans="1:4" ht="28.5">
      <c r="A79" s="126" t="s">
        <v>72</v>
      </c>
      <c r="B79" s="72" t="s">
        <v>239</v>
      </c>
      <c r="C79" s="113">
        <v>6.3225888</v>
      </c>
      <c r="D79" s="59">
        <v>0.88</v>
      </c>
    </row>
    <row r="80" spans="1:4" ht="28.5">
      <c r="A80" s="129">
        <v>3</v>
      </c>
      <c r="B80" s="37" t="s">
        <v>240</v>
      </c>
      <c r="C80" s="130">
        <v>14.872453199999997</v>
      </c>
      <c r="D80" s="73">
        <v>2.07</v>
      </c>
    </row>
    <row r="81" spans="1:4" ht="14.25">
      <c r="A81" s="129">
        <v>4</v>
      </c>
      <c r="B81" s="37" t="s">
        <v>241</v>
      </c>
      <c r="C81" s="155">
        <v>6.204735936</v>
      </c>
      <c r="D81" s="157">
        <v>0.8635968266163379</v>
      </c>
    </row>
    <row r="82" spans="1:4" ht="57">
      <c r="A82" s="129">
        <v>5</v>
      </c>
      <c r="B82" s="38" t="s">
        <v>242</v>
      </c>
      <c r="C82" s="156"/>
      <c r="D82" s="158"/>
    </row>
    <row r="83" spans="1:4" ht="14.25">
      <c r="A83" s="129">
        <v>7</v>
      </c>
      <c r="B83" s="38" t="s">
        <v>150</v>
      </c>
      <c r="C83" s="74"/>
      <c r="D83" s="75"/>
    </row>
    <row r="84" spans="1:4" ht="14.25">
      <c r="A84" s="131"/>
      <c r="B84" s="132" t="s">
        <v>243</v>
      </c>
      <c r="C84" s="76">
        <v>123.37051113600002</v>
      </c>
      <c r="D84" s="77">
        <v>17.17113879043977</v>
      </c>
    </row>
    <row r="85" spans="1:4" ht="14.25">
      <c r="A85" s="131"/>
      <c r="B85" s="39" t="s">
        <v>244</v>
      </c>
      <c r="C85" s="133">
        <v>-10.426083936000012</v>
      </c>
      <c r="D85" s="77">
        <v>-1.451138790439766</v>
      </c>
    </row>
    <row r="86" spans="1:4" ht="15" thickBot="1">
      <c r="A86" s="134"/>
      <c r="B86" s="135" t="s">
        <v>246</v>
      </c>
      <c r="C86" s="136">
        <v>112.9444272</v>
      </c>
      <c r="D86" s="136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36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2016-02-13T09:41:15Z</cp:lastPrinted>
  <dcterms:created xsi:type="dcterms:W3CDTF">2010-02-22T09:50:52Z</dcterms:created>
  <dcterms:modified xsi:type="dcterms:W3CDTF">2020-03-26T11:46:00Z</dcterms:modified>
  <cp:category/>
  <cp:version/>
  <cp:contentType/>
  <cp:contentStatus/>
</cp:coreProperties>
</file>