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3765" activeTab="2"/>
  </bookViews>
  <sheets>
    <sheet name="Фин.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<sst xmlns="http://schemas.openxmlformats.org/spreadsheetml/2006/main" count="295" uniqueCount="263">
  <si>
    <t>№ п/п</t>
  </si>
  <si>
    <t>гвс</t>
  </si>
  <si>
    <t>отопление</t>
  </si>
  <si>
    <t>хвс</t>
  </si>
  <si>
    <t>электрика</t>
  </si>
  <si>
    <t>прочие</t>
  </si>
  <si>
    <t>Всего:</t>
  </si>
  <si>
    <t xml:space="preserve">Информация по исполнителям работ и услуг </t>
  </si>
  <si>
    <t>Наименование предприятия, оказывающего услуги</t>
  </si>
  <si>
    <t>ИНН организации, предприятия</t>
  </si>
  <si>
    <t>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</si>
  <si>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</si>
  <si>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</si>
  <si>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</si>
  <si>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</si>
  <si>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</si>
  <si>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</si>
  <si>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</si>
  <si>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</si>
  <si>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</si>
  <si>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</si>
  <si>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</si>
  <si>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</si>
  <si>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</si>
  <si>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</si>
  <si>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</si>
  <si>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</si>
  <si>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ООО "Лифтсервис"</t>
  </si>
  <si>
    <t>г.Кстово, ул. Чванова, д.13; 2-86-70; 2-86-90</t>
  </si>
  <si>
    <t>Зензин С.С.</t>
  </si>
  <si>
    <t>техобслуживание лифтов</t>
  </si>
  <si>
    <t>адрес: пер.Первостроителей, 7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</si>
  <si>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</si>
  <si>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</si>
  <si>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t xml:space="preserve">                        ХАРАКТЕРИСТИКА ЖИЛОГО ДОМА</t>
  </si>
  <si>
    <t>Общая площадь нежилых помещений в многоквартирном доме   -    кв. м</t>
  </si>
  <si>
    <t>Часть 1. ФИНАНСОВЫЕ ПОКАЗАТЕЛИ</t>
  </si>
  <si>
    <t>Услуга</t>
  </si>
  <si>
    <t>еВодоотведение</t>
  </si>
  <si>
    <t>еВодоотведение для ГВС</t>
  </si>
  <si>
    <t>еХолодное водоснабжение</t>
  </si>
  <si>
    <t>8Эл-снабжение(ночь)</t>
  </si>
  <si>
    <t>8Эл-снабжение(пик)</t>
  </si>
  <si>
    <t>9Эл-снабж.(ОДН)</t>
  </si>
  <si>
    <t>Сод.жилья(Лифт)(8)</t>
  </si>
  <si>
    <r>
      <t xml:space="preserve">        МНОГОКВАРТИРНЫМ ДОМОМ ПО АДРЕСУ  </t>
    </r>
    <r>
      <rPr>
        <b/>
        <sz val="10"/>
        <rFont val="Arial"/>
        <family val="2"/>
      </rPr>
      <t>пер.Первостроителей д. 7</t>
    </r>
  </si>
  <si>
    <r>
      <t xml:space="preserve">Общая площадь жилых помещений в многоквартирном доме  </t>
    </r>
    <r>
      <rPr>
        <b/>
        <sz val="10"/>
        <rFont val="Arial"/>
        <family val="2"/>
      </rPr>
      <t>5952,30</t>
    </r>
    <r>
      <rPr>
        <sz val="10"/>
        <rFont val="Arial"/>
        <family val="2"/>
      </rPr>
      <t xml:space="preserve"> кв. м</t>
    </r>
  </si>
  <si>
    <r>
      <t xml:space="preserve">Общая площадь помещений в многоквартирном доме  </t>
    </r>
    <r>
      <rPr>
        <b/>
        <sz val="10"/>
        <rFont val="Arial"/>
        <family val="2"/>
      </rPr>
      <t xml:space="preserve">5952,30 </t>
    </r>
    <r>
      <rPr>
        <sz val="10"/>
        <rFont val="Arial"/>
        <family val="2"/>
      </rPr>
      <t xml:space="preserve">кв. м, в том числе площадь помещений, находящихся в муниципальной собственности    -   </t>
    </r>
    <r>
      <rPr>
        <b/>
        <sz val="10"/>
        <rFont val="Arial"/>
        <family val="2"/>
      </rPr>
      <t xml:space="preserve">281,80 </t>
    </r>
    <r>
      <rPr>
        <sz val="10"/>
        <rFont val="Arial"/>
        <family val="2"/>
      </rPr>
      <t>кв. м</t>
    </r>
  </si>
  <si>
    <t>Гор. водоснабж.(компонент ХВС)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</si>
  <si>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</si>
  <si>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</si>
  <si>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</si>
  <si>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</si>
  <si>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</si>
  <si>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</si>
  <si>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</si>
  <si>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</si>
  <si>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 xml:space="preserve">ТЕКУЩИЙ РЕМОНТ ОБЩЕГО ИМУЩЕСТВА  МКД </t>
  </si>
  <si>
    <t>1.1.</t>
  </si>
  <si>
    <t>Текущий ремонт жил. фонда</t>
  </si>
  <si>
    <t>канализ</t>
  </si>
  <si>
    <t xml:space="preserve">кровля </t>
  </si>
  <si>
    <t>фасады</t>
  </si>
  <si>
    <t>подъезды</t>
  </si>
  <si>
    <t>подвалы</t>
  </si>
  <si>
    <t>чердаки</t>
  </si>
  <si>
    <t>1.2.</t>
  </si>
  <si>
    <t>1.3.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</si>
  <si>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</si>
  <si>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</si>
  <si>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</si>
  <si>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</si>
  <si>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</si>
  <si>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</si>
  <si>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</si>
  <si>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</si>
  <si>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</si>
  <si>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</si>
  <si>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</si>
  <si>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</si>
  <si>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системы водоснабжения и водоотведения</t>
  </si>
  <si>
    <t>система электроснабжения</t>
  </si>
  <si>
    <t>2.1.2.</t>
  </si>
  <si>
    <t>Аварийно-диспетчерское обслуживание</t>
  </si>
  <si>
    <t>2.1.3.</t>
  </si>
  <si>
    <t>2.1.4.</t>
  </si>
  <si>
    <t>Обслуживание ИТП</t>
  </si>
  <si>
    <t>2.1.5.</t>
  </si>
  <si>
    <t>Устранение засора в канализационной сети</t>
  </si>
  <si>
    <t>2.1.6.</t>
  </si>
  <si>
    <t>2.1.7.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</si>
  <si>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</si>
  <si>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</si>
  <si>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</si>
  <si>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</si>
  <si>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</si>
  <si>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</si>
  <si>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</si>
  <si>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</si>
  <si>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</si>
  <si>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</si>
  <si>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</si>
  <si>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</si>
  <si>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</si>
  <si>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</si>
  <si>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</si>
  <si>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</si>
  <si>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</si>
  <si>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</si>
  <si>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</si>
  <si>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</si>
  <si>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</si>
  <si>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</si>
  <si>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</si>
  <si>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</si>
  <si>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</si>
  <si>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</si>
  <si>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</si>
  <si>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</si>
  <si>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</si>
  <si>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</si>
  <si>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</si>
  <si>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</si>
  <si>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</si>
  <si>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</si>
  <si>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</si>
  <si>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</si>
  <si>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</si>
  <si>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</si>
  <si>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</si>
  <si>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</si>
  <si>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</si>
  <si>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</si>
  <si>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</si>
  <si>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</si>
  <si>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</si>
  <si>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</si>
  <si>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2.2.16.</t>
  </si>
  <si>
    <t>Услуги АГП</t>
  </si>
  <si>
    <t>2.2.17.</t>
  </si>
  <si>
    <t>2.2.18.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</si>
  <si>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</si>
  <si>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</si>
  <si>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</si>
  <si>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</si>
  <si>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</si>
  <si>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2.2.22.</t>
  </si>
  <si>
    <t xml:space="preserve">  2.3</t>
  </si>
  <si>
    <t xml:space="preserve">Обслуживание и ремонт газового оборудования </t>
  </si>
  <si>
    <t xml:space="preserve"> 2.4</t>
  </si>
  <si>
    <t>Услуги паспортного стола</t>
  </si>
  <si>
    <t xml:space="preserve"> 2.5</t>
  </si>
  <si>
    <t>Расходы по оплате услуг управляющей организации</t>
  </si>
  <si>
    <t>Госпошлина за предоставление лицензии</t>
  </si>
  <si>
    <t>количество человек</t>
  </si>
  <si>
    <t>Обслуж.газовых плит(8)</t>
  </si>
  <si>
    <t>Первостроителей пер.,г.Кстово, д.7 Итог</t>
  </si>
  <si>
    <t>ООО "ДезГарант-Н.Н."</t>
  </si>
  <si>
    <t>г.Нижний Новгород, ул. Зайцева, д.31, офис 522; (8831) 211-32-54</t>
  </si>
  <si>
    <t>Итого ВДИО</t>
  </si>
  <si>
    <t>ИТОГО конструктив</t>
  </si>
  <si>
    <t>ВДИО+конструктив</t>
  </si>
  <si>
    <t>январь</t>
  </si>
  <si>
    <t>февраль</t>
  </si>
  <si>
    <t>март</t>
  </si>
  <si>
    <t>вентканалы, дымоходы</t>
  </si>
  <si>
    <t>Техническое обслуживание жилищного фонда: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</si>
  <si>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</si>
  <si>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</si>
  <si>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</si>
  <si>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</si>
  <si>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Периодическое, техническое освидетельствование лифта</t>
  </si>
  <si>
    <t>2.2.23.</t>
  </si>
  <si>
    <t>Затраты по сбору ртутьсодержащих ламп</t>
  </si>
  <si>
    <t>2.2.24.</t>
  </si>
  <si>
    <t>Уборка подвалов</t>
  </si>
  <si>
    <t>кровля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</si>
  <si>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</si>
  <si>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</si>
  <si>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</si>
  <si>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</si>
  <si>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</si>
  <si>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</si>
  <si>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</si>
  <si>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</si>
  <si>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</si>
  <si>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</si>
  <si>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</si>
  <si>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</si>
  <si>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</si>
  <si>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</si>
  <si>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</si>
  <si>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</si>
  <si>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</si>
  <si>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</si>
  <si>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</si>
  <si>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</si>
  <si>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вентканалы</t>
  </si>
  <si>
    <t>Поверка средств измерения(ИПУ и ОДПУ)</t>
  </si>
  <si>
    <t>ООО "РЭУ"</t>
  </si>
  <si>
    <t>г. Кстово, ул. Чванова, д.11; 9-30-67; 8-901-800-44-47</t>
  </si>
  <si>
    <t>Родионов С.А.</t>
  </si>
  <si>
    <t>МБУ "Управление благоустройства"</t>
  </si>
  <si>
    <t>г.Кстово, ул. Комсомольская, д.9; 4-49-56, 4-49-56,mby-yb@mail.ru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</si>
  <si>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</si>
  <si>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</si>
  <si>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Адрес</t>
  </si>
  <si>
    <t>Первостроителей пер.,г.Кстово, д.7</t>
  </si>
  <si>
    <t>еГор.вод.(компонент ХВС)_ПК</t>
  </si>
  <si>
    <t>еХолод.Водоснабжение_ПК</t>
  </si>
  <si>
    <t>Эл-снаб. (содерж.ОИ)</t>
  </si>
  <si>
    <t>аварийно-диспетчерское обслуживание внутридомового инженерного оборудования, кроме газового</t>
  </si>
  <si>
    <t>Чирков Е.В.</t>
  </si>
  <si>
    <t>вывоз мусора</t>
  </si>
  <si>
    <t>Донцов П.В.</t>
  </si>
  <si>
    <t>Чубарова В.И.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</si>
  <si>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</si>
  <si>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</si>
  <si>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</si>
  <si>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</si>
  <si>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</si>
  <si>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смена вентилей</t>
  </si>
  <si>
    <t>смена ламп, смена светильников</t>
  </si>
  <si>
    <t>смена ламп</t>
  </si>
  <si>
    <t>смена сгонов, смена вентилей, замена циркуляционного насоса, смена участка трубопровода</t>
  </si>
  <si>
    <t>смена участка трубопровода, расходные материалы, смена сгонов, смена вентилей</t>
  </si>
  <si>
    <t>замена кабеля, розетки, смена ламп</t>
  </si>
  <si>
    <t>Смена задвижек</t>
  </si>
  <si>
    <t>установка пандусов</t>
  </si>
  <si>
    <t>330р-Смена ламп; 882р-прокладка кабеля к насосу</t>
  </si>
  <si>
    <t>смена ламп, смена патронов</t>
  </si>
  <si>
    <t>Врезка в действующие внутренние сети трубопроводов отопления с установкой крана шарового, замена циркуляционного насоса</t>
  </si>
  <si>
    <t>Врезка в действующие внутренние сети трубопроводов отопления</t>
  </si>
  <si>
    <t>смена вентилней, смена сгонов</t>
  </si>
  <si>
    <t>Изготовление, окраска и установка  перил; ремонт, регулировка доводчика-2 шт; ремонт тамбурной двери</t>
  </si>
  <si>
    <t>Ремонт пола: Заделка выбоин в полах цементных</t>
  </si>
  <si>
    <t>смена сгоново, смена участка трубопровода; расходные материалы</t>
  </si>
  <si>
    <t>замена доводчика</t>
  </si>
  <si>
    <t>вОбращение с ТКО МКД</t>
  </si>
  <si>
    <t>ХВС (Содержание ОИ)</t>
  </si>
  <si>
    <t>за  2019 год</t>
  </si>
  <si>
    <t>Входящее сальдо на 01.01.2019</t>
  </si>
  <si>
    <t>Текущие начисления в 2019г</t>
  </si>
  <si>
    <t>Оплата в 2019г</t>
  </si>
  <si>
    <t>Исходящее сальдо на 01.01.2020</t>
  </si>
  <si>
    <t>факт 2019г</t>
  </si>
  <si>
    <t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пер. Первостроителей, д.7 г. Кстово, находящегося в управлении ООО Управляющая компания "Гранд-НН"</t>
  </si>
  <si>
    <t>Ремонт лифта</t>
  </si>
  <si>
    <t>система центрального отопления(в т.ч. Промывка, опрессовка)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</si>
  <si>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</si>
  <si>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</si>
  <si>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</si>
  <si>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Спил, кронирование, валка деревьев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</si>
  <si>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</si>
  <si>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</si>
  <si>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</si>
  <si>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</si>
  <si>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</si>
  <si>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</si>
  <si>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</si>
  <si>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</si>
  <si>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</si>
  <si>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тариф 2019г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</si>
</sst>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00"/>
    <numFmt numFmtId="174" formatCode="0.000"/>
    <numFmt numFmtId="175" formatCode="_-* #,##0.00_ _р_._-;\-* #,##0.00_ _р_._-;_-* &quot;-&quot;??_ _р_._-;_-@_-"/>
    <numFmt numFmtId="176" formatCode="0.0"/>
    <numFmt numFmtId="177" formatCode="#,##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33" borderId="10" xfId="52" applyFont="1" applyFill="1" applyBorder="1" applyAlignment="1">
      <alignment horizontal="center" wrapText="1"/>
      <protection/>
    </xf>
    <xf numFmtId="0" fontId="5" fillId="33" borderId="10" xfId="52" applyFont="1" applyFill="1" applyBorder="1" applyAlignment="1">
      <alignment wrapText="1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2" fillId="0" borderId="0" xfId="52" applyFont="1" applyFill="1" applyAlignment="1">
      <alignment/>
      <protection/>
    </xf>
    <xf numFmtId="0" fontId="3" fillId="0" borderId="0" xfId="52" applyFill="1">
      <alignment/>
      <protection/>
    </xf>
    <xf numFmtId="0" fontId="13" fillId="0" borderId="10" xfId="52" applyFont="1" applyFill="1" applyBorder="1">
      <alignment/>
      <protection/>
    </xf>
    <xf numFmtId="0" fontId="14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11" fillId="33" borderId="10" xfId="52" applyFont="1" applyFill="1" applyBorder="1">
      <alignment/>
      <protection/>
    </xf>
    <xf numFmtId="0" fontId="4" fillId="34" borderId="10" xfId="52" applyFont="1" applyFill="1" applyBorder="1">
      <alignment/>
      <protection/>
    </xf>
    <xf numFmtId="0" fontId="11" fillId="33" borderId="10" xfId="52" applyFont="1" applyFill="1" applyBorder="1" applyAlignment="1" applyProtection="1">
      <alignment wrapText="1"/>
      <protection locked="0"/>
    </xf>
    <xf numFmtId="0" fontId="17" fillId="0" borderId="0" xfId="52" applyFont="1">
      <alignment/>
      <protection/>
    </xf>
    <xf numFmtId="0" fontId="3" fillId="0" borderId="0" xfId="52" applyFont="1" applyFill="1">
      <alignment/>
      <protection/>
    </xf>
    <xf numFmtId="0" fontId="11" fillId="35" borderId="12" xfId="52" applyFont="1" applyFill="1" applyBorder="1" applyAlignment="1">
      <alignment wrapText="1"/>
      <protection/>
    </xf>
    <xf numFmtId="0" fontId="11" fillId="33" borderId="13" xfId="52" applyFont="1" applyFill="1" applyBorder="1" applyAlignment="1">
      <alignment wrapText="1"/>
      <protection/>
    </xf>
    <xf numFmtId="4" fontId="18" fillId="33" borderId="12" xfId="52" applyNumberFormat="1" applyFont="1" applyFill="1" applyBorder="1" applyAlignment="1">
      <alignment horizontal="left" wrapText="1"/>
      <protection/>
    </xf>
    <xf numFmtId="4" fontId="18" fillId="33" borderId="14" xfId="52" applyNumberFormat="1" applyFont="1" applyFill="1" applyBorder="1" applyAlignment="1">
      <alignment horizontal="left" wrapText="1"/>
      <protection/>
    </xf>
    <xf numFmtId="0" fontId="11" fillId="33" borderId="13" xfId="52" applyFont="1" applyFill="1" applyBorder="1" applyAlignment="1">
      <alignment wrapText="1"/>
      <protection/>
    </xf>
    <xf numFmtId="0" fontId="17" fillId="0" borderId="0" xfId="52" applyFont="1" applyFill="1">
      <alignment/>
      <protection/>
    </xf>
    <xf numFmtId="0" fontId="11" fillId="0" borderId="13" xfId="52" applyFont="1" applyFill="1" applyBorder="1" applyAlignment="1">
      <alignment wrapText="1"/>
      <protection/>
    </xf>
    <xf numFmtId="0" fontId="4" fillId="0" borderId="13" xfId="52" applyFont="1" applyFill="1" applyBorder="1" applyAlignment="1">
      <alignment wrapText="1"/>
      <protection/>
    </xf>
    <xf numFmtId="0" fontId="4" fillId="0" borderId="12" xfId="52" applyFont="1" applyFill="1" applyBorder="1" applyAlignment="1">
      <alignment wrapText="1"/>
      <protection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" fontId="13" fillId="0" borderId="15" xfId="52" applyNumberFormat="1" applyFont="1" applyFill="1" applyBorder="1" applyAlignment="1" applyProtection="1">
      <alignment horizontal="right"/>
      <protection locked="0"/>
    </xf>
    <xf numFmtId="4" fontId="13" fillId="0" borderId="18" xfId="52" applyNumberFormat="1" applyFont="1" applyFill="1" applyBorder="1" applyAlignment="1" applyProtection="1">
      <alignment horizontal="right"/>
      <protection locked="0"/>
    </xf>
    <xf numFmtId="0" fontId="13" fillId="36" borderId="10" xfId="52" applyFont="1" applyFill="1" applyBorder="1">
      <alignment/>
      <protection/>
    </xf>
    <xf numFmtId="2" fontId="13" fillId="37" borderId="15" xfId="52" applyNumberFormat="1" applyFont="1" applyFill="1" applyBorder="1" applyAlignment="1" applyProtection="1">
      <alignment horizontal="right"/>
      <protection locked="0"/>
    </xf>
    <xf numFmtId="4" fontId="13" fillId="37" borderId="18" xfId="52" applyNumberFormat="1" applyFont="1" applyFill="1" applyBorder="1" applyAlignment="1" applyProtection="1">
      <alignment horizontal="right"/>
      <protection locked="0"/>
    </xf>
    <xf numFmtId="4" fontId="7" fillId="33" borderId="15" xfId="52" applyNumberFormat="1" applyFont="1" applyFill="1" applyBorder="1" applyAlignment="1" applyProtection="1">
      <alignment horizontal="right"/>
      <protection locked="0"/>
    </xf>
    <xf numFmtId="4" fontId="7" fillId="33" borderId="18" xfId="52" applyNumberFormat="1" applyFont="1" applyFill="1" applyBorder="1" applyAlignment="1" applyProtection="1">
      <alignment horizontal="right"/>
      <protection locked="0"/>
    </xf>
    <xf numFmtId="4" fontId="13" fillId="34" borderId="15" xfId="52" applyNumberFormat="1" applyFont="1" applyFill="1" applyBorder="1" applyAlignment="1">
      <alignment horizontal="right"/>
      <protection/>
    </xf>
    <xf numFmtId="4" fontId="5" fillId="0" borderId="15" xfId="52" applyNumberFormat="1" applyFont="1" applyFill="1" applyBorder="1" applyAlignment="1" applyProtection="1">
      <alignment horizontal="right"/>
      <protection locked="0"/>
    </xf>
    <xf numFmtId="4" fontId="5" fillId="0" borderId="18" xfId="52" applyNumberFormat="1" applyFont="1" applyFill="1" applyBorder="1" applyAlignment="1" applyProtection="1">
      <alignment horizontal="right"/>
      <protection locked="0"/>
    </xf>
    <xf numFmtId="4" fontId="58" fillId="0" borderId="15" xfId="52" applyNumberFormat="1" applyFont="1" applyFill="1" applyBorder="1" applyAlignment="1" applyProtection="1">
      <alignment horizontal="right"/>
      <protection locked="0"/>
    </xf>
    <xf numFmtId="4" fontId="58" fillId="0" borderId="18" xfId="52" applyNumberFormat="1" applyFont="1" applyFill="1" applyBorder="1" applyAlignment="1" applyProtection="1">
      <alignment horizontal="right"/>
      <protection locked="0"/>
    </xf>
    <xf numFmtId="4" fontId="13" fillId="34" borderId="18" xfId="52" applyNumberFormat="1" applyFont="1" applyFill="1" applyBorder="1" applyAlignment="1">
      <alignment horizontal="right"/>
      <protection/>
    </xf>
    <xf numFmtId="4" fontId="5" fillId="33" borderId="18" xfId="52" applyNumberFormat="1" applyFont="1" applyFill="1" applyBorder="1" applyAlignment="1">
      <alignment horizontal="right"/>
      <protection/>
    </xf>
    <xf numFmtId="0" fontId="16" fillId="33" borderId="0" xfId="52" applyFont="1" applyFill="1" applyBorder="1" applyAlignment="1">
      <alignment wrapText="1"/>
      <protection/>
    </xf>
    <xf numFmtId="2" fontId="13" fillId="38" borderId="15" xfId="52" applyNumberFormat="1" applyFont="1" applyFill="1" applyBorder="1" applyAlignment="1" applyProtection="1">
      <alignment horizontal="right"/>
      <protection locked="0"/>
    </xf>
    <xf numFmtId="2" fontId="13" fillId="38" borderId="18" xfId="52" applyNumberFormat="1" applyFont="1" applyFill="1" applyBorder="1" applyAlignment="1" applyProtection="1">
      <alignment horizontal="right"/>
      <protection locked="0"/>
    </xf>
    <xf numFmtId="0" fontId="13" fillId="0" borderId="13" xfId="52" applyFont="1" applyFill="1" applyBorder="1" applyAlignment="1">
      <alignment/>
      <protection/>
    </xf>
    <xf numFmtId="4" fontId="5" fillId="0" borderId="19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4" fontId="5" fillId="0" borderId="24" xfId="0" applyNumberFormat="1" applyFont="1" applyFill="1" applyBorder="1" applyAlignment="1">
      <alignment wrapText="1"/>
    </xf>
    <xf numFmtId="4" fontId="5" fillId="0" borderId="25" xfId="0" applyNumberFormat="1" applyFont="1" applyFill="1" applyBorder="1" applyAlignment="1">
      <alignment wrapText="1"/>
    </xf>
    <xf numFmtId="4" fontId="20" fillId="0" borderId="25" xfId="0" applyNumberFormat="1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4" fontId="5" fillId="0" borderId="27" xfId="0" applyNumberFormat="1" applyFont="1" applyFill="1" applyBorder="1" applyAlignment="1">
      <alignment wrapText="1"/>
    </xf>
    <xf numFmtId="4" fontId="5" fillId="0" borderId="13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9" xfId="0" applyFont="1" applyBorder="1" applyAlignment="1">
      <alignment wrapText="1"/>
    </xf>
    <xf numFmtId="4" fontId="5" fillId="0" borderId="30" xfId="0" applyNumberFormat="1" applyFont="1" applyFill="1" applyBorder="1" applyAlignment="1">
      <alignment wrapText="1"/>
    </xf>
    <xf numFmtId="0" fontId="5" fillId="0" borderId="17" xfId="0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0" fontId="13" fillId="36" borderId="10" xfId="52" applyFont="1" applyFill="1" applyBorder="1" applyAlignment="1">
      <alignment wrapText="1"/>
      <protection/>
    </xf>
    <xf numFmtId="0" fontId="16" fillId="33" borderId="10" xfId="52" applyFont="1" applyFill="1" applyBorder="1" applyAlignment="1">
      <alignment wrapText="1"/>
      <protection/>
    </xf>
    <xf numFmtId="0" fontId="11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 wrapText="1"/>
    </xf>
    <xf numFmtId="0" fontId="4" fillId="34" borderId="10" xfId="52" applyFont="1" applyFill="1" applyBorder="1" applyAlignment="1">
      <alignment wrapText="1"/>
      <protection/>
    </xf>
    <xf numFmtId="0" fontId="11" fillId="33" borderId="10" xfId="52" applyFont="1" applyFill="1" applyBorder="1" applyAlignment="1">
      <alignment wrapText="1"/>
      <protection/>
    </xf>
    <xf numFmtId="0" fontId="11" fillId="33" borderId="10" xfId="52" applyFont="1" applyFill="1" applyBorder="1" applyAlignment="1">
      <alignment horizontal="right" wrapText="1"/>
      <protection/>
    </xf>
    <xf numFmtId="4" fontId="18" fillId="33" borderId="10" xfId="52" applyNumberFormat="1" applyFont="1" applyFill="1" applyBorder="1" applyAlignment="1">
      <alignment horizontal="left" wrapText="1"/>
      <protection/>
    </xf>
    <xf numFmtId="0" fontId="11" fillId="33" borderId="10" xfId="52" applyFont="1" applyFill="1" applyBorder="1" applyAlignment="1">
      <alignment wrapText="1"/>
      <protection/>
    </xf>
    <xf numFmtId="0" fontId="4" fillId="38" borderId="10" xfId="52" applyFont="1" applyFill="1" applyBorder="1" applyAlignment="1">
      <alignment wrapText="1"/>
      <protection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59" fillId="0" borderId="0" xfId="0" applyFont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71" fontId="49" fillId="0" borderId="10" xfId="64" applyFont="1" applyBorder="1" applyAlignment="1">
      <alignment/>
    </xf>
    <xf numFmtId="0" fontId="4" fillId="34" borderId="15" xfId="52" applyFont="1" applyFill="1" applyBorder="1">
      <alignment/>
      <protection/>
    </xf>
    <xf numFmtId="0" fontId="11" fillId="33" borderId="15" xfId="52" applyFont="1" applyFill="1" applyBorder="1">
      <alignment/>
      <protection/>
    </xf>
    <xf numFmtId="4" fontId="7" fillId="33" borderId="15" xfId="52" applyNumberFormat="1" applyFont="1" applyFill="1" applyBorder="1" applyAlignment="1">
      <alignment horizontal="right"/>
      <protection/>
    </xf>
    <xf numFmtId="4" fontId="60" fillId="0" borderId="15" xfId="52" applyNumberFormat="1" applyFont="1" applyFill="1" applyBorder="1" applyAlignment="1" applyProtection="1">
      <alignment horizontal="right"/>
      <protection locked="0"/>
    </xf>
    <xf numFmtId="0" fontId="61" fillId="39" borderId="10" xfId="0" applyFont="1" applyFill="1" applyBorder="1" applyAlignment="1">
      <alignment vertical="center" wrapText="1"/>
    </xf>
    <xf numFmtId="0" fontId="11" fillId="33" borderId="15" xfId="52" applyFont="1" applyFill="1" applyBorder="1" applyAlignment="1">
      <alignment horizontal="right"/>
      <protection/>
    </xf>
    <xf numFmtId="0" fontId="5" fillId="33" borderId="15" xfId="52" applyFont="1" applyFill="1" applyBorder="1" applyAlignment="1">
      <alignment horizontal="right"/>
      <protection/>
    </xf>
    <xf numFmtId="4" fontId="11" fillId="33" borderId="15" xfId="52" applyNumberFormat="1" applyFont="1" applyFill="1" applyBorder="1" applyAlignment="1">
      <alignment horizontal="left"/>
      <protection/>
    </xf>
    <xf numFmtId="4" fontId="18" fillId="33" borderId="15" xfId="52" applyNumberFormat="1" applyFont="1" applyFill="1" applyBorder="1" applyAlignment="1">
      <alignment horizontal="left"/>
      <protection/>
    </xf>
    <xf numFmtId="4" fontId="58" fillId="0" borderId="31" xfId="52" applyNumberFormat="1" applyFont="1" applyFill="1" applyBorder="1" applyAlignment="1" applyProtection="1">
      <alignment horizontal="right"/>
      <protection locked="0"/>
    </xf>
    <xf numFmtId="0" fontId="5" fillId="0" borderId="15" xfId="52" applyFont="1" applyFill="1" applyBorder="1">
      <alignment/>
      <protection/>
    </xf>
    <xf numFmtId="0" fontId="62" fillId="0" borderId="13" xfId="52" applyFont="1" applyFill="1" applyBorder="1" applyAlignment="1">
      <alignment wrapText="1"/>
      <protection/>
    </xf>
    <xf numFmtId="16" fontId="4" fillId="0" borderId="15" xfId="52" applyNumberFormat="1" applyFont="1" applyFill="1" applyBorder="1">
      <alignment/>
      <protection/>
    </xf>
    <xf numFmtId="4" fontId="5" fillId="0" borderId="31" xfId="52" applyNumberFormat="1" applyFont="1" applyFill="1" applyBorder="1" applyAlignment="1">
      <alignment horizontal="right"/>
      <protection/>
    </xf>
    <xf numFmtId="0" fontId="4" fillId="0" borderId="15" xfId="52" applyFont="1" applyFill="1" applyBorder="1">
      <alignment/>
      <protection/>
    </xf>
    <xf numFmtId="0" fontId="4" fillId="40" borderId="15" xfId="52" applyFont="1" applyFill="1" applyBorder="1">
      <alignment/>
      <protection/>
    </xf>
    <xf numFmtId="0" fontId="4" fillId="41" borderId="10" xfId="52" applyFont="1" applyFill="1" applyBorder="1" applyAlignment="1">
      <alignment wrapText="1"/>
      <protection/>
    </xf>
    <xf numFmtId="2" fontId="13" fillId="38" borderId="26" xfId="52" applyNumberFormat="1" applyFont="1" applyFill="1" applyBorder="1" applyAlignment="1" applyProtection="1">
      <alignment horizontal="right"/>
      <protection locked="0"/>
    </xf>
    <xf numFmtId="0" fontId="4" fillId="42" borderId="32" xfId="52" applyFont="1" applyFill="1" applyBorder="1">
      <alignment/>
      <protection/>
    </xf>
    <xf numFmtId="0" fontId="4" fillId="42" borderId="33" xfId="52" applyFont="1" applyFill="1" applyBorder="1" applyAlignment="1">
      <alignment wrapText="1"/>
      <protection/>
    </xf>
    <xf numFmtId="2" fontId="13" fillId="42" borderId="34" xfId="52" applyNumberFormat="1" applyFont="1" applyFill="1" applyBorder="1" applyAlignment="1" applyProtection="1">
      <alignment horizontal="right"/>
      <protection locked="0"/>
    </xf>
    <xf numFmtId="0" fontId="11" fillId="33" borderId="15" xfId="52" applyFont="1" applyFill="1" applyBorder="1" applyAlignment="1" applyProtection="1">
      <alignment wrapText="1"/>
      <protection locked="0"/>
    </xf>
    <xf numFmtId="2" fontId="5" fillId="0" borderId="35" xfId="52" applyNumberFormat="1" applyFont="1" applyFill="1" applyBorder="1" applyAlignment="1" applyProtection="1">
      <alignment horizontal="right"/>
      <protection locked="0"/>
    </xf>
    <xf numFmtId="0" fontId="4" fillId="43" borderId="15" xfId="52" applyFont="1" applyFill="1" applyBorder="1">
      <alignment/>
      <protection/>
    </xf>
    <xf numFmtId="0" fontId="4" fillId="39" borderId="10" xfId="52" applyFont="1" applyFill="1" applyBorder="1" applyAlignment="1">
      <alignment wrapText="1"/>
      <protection/>
    </xf>
    <xf numFmtId="4" fontId="13" fillId="39" borderId="15" xfId="52" applyNumberFormat="1" applyFont="1" applyFill="1" applyBorder="1" applyAlignment="1">
      <alignment horizontal="right"/>
      <protection/>
    </xf>
    <xf numFmtId="4" fontId="13" fillId="39" borderId="18" xfId="52" applyNumberFormat="1" applyFont="1" applyFill="1" applyBorder="1" applyAlignment="1">
      <alignment horizontal="right"/>
      <protection/>
    </xf>
    <xf numFmtId="0" fontId="11" fillId="43" borderId="15" xfId="52" applyFont="1" applyFill="1" applyBorder="1">
      <alignment/>
      <protection/>
    </xf>
    <xf numFmtId="0" fontId="11" fillId="43" borderId="10" xfId="52" applyFont="1" applyFill="1" applyBorder="1" applyAlignment="1">
      <alignment wrapText="1"/>
      <protection/>
    </xf>
    <xf numFmtId="4" fontId="5" fillId="39" borderId="15" xfId="52" applyNumberFormat="1" applyFont="1" applyFill="1" applyBorder="1" applyAlignment="1" applyProtection="1">
      <alignment horizontal="right"/>
      <protection locked="0"/>
    </xf>
    <xf numFmtId="4" fontId="5" fillId="39" borderId="18" xfId="52" applyNumberFormat="1" applyFont="1" applyFill="1" applyBorder="1" applyAlignment="1" applyProtection="1">
      <alignment horizontal="right"/>
      <protection locked="0"/>
    </xf>
    <xf numFmtId="0" fontId="11" fillId="43" borderId="10" xfId="52" applyFont="1" applyFill="1" applyBorder="1" applyAlignment="1">
      <alignment horizontal="right" wrapText="1"/>
      <protection/>
    </xf>
    <xf numFmtId="4" fontId="60" fillId="39" borderId="15" xfId="52" applyNumberFormat="1" applyFont="1" applyFill="1" applyBorder="1" applyAlignment="1" applyProtection="1">
      <alignment horizontal="right"/>
      <protection locked="0"/>
    </xf>
    <xf numFmtId="4" fontId="60" fillId="39" borderId="18" xfId="52" applyNumberFormat="1" applyFont="1" applyFill="1" applyBorder="1" applyAlignment="1" applyProtection="1">
      <alignment horizontal="right"/>
      <protection locked="0"/>
    </xf>
    <xf numFmtId="0" fontId="11" fillId="43" borderId="10" xfId="52" applyFont="1" applyFill="1" applyBorder="1" applyAlignment="1">
      <alignment horizontal="left"/>
      <protection/>
    </xf>
    <xf numFmtId="173" fontId="5" fillId="39" borderId="18" xfId="52" applyNumberFormat="1" applyFont="1" applyFill="1" applyBorder="1" applyAlignment="1" applyProtection="1">
      <alignment horizontal="right"/>
      <protection locked="0"/>
    </xf>
    <xf numFmtId="4" fontId="58" fillId="39" borderId="15" xfId="52" applyNumberFormat="1" applyFont="1" applyFill="1" applyBorder="1" applyAlignment="1" applyProtection="1">
      <alignment horizontal="right"/>
      <protection locked="0"/>
    </xf>
    <xf numFmtId="177" fontId="58" fillId="39" borderId="18" xfId="52" applyNumberFormat="1" applyFont="1" applyFill="1" applyBorder="1" applyAlignment="1" applyProtection="1">
      <alignment horizontal="right"/>
      <protection locked="0"/>
    </xf>
    <xf numFmtId="4" fontId="58" fillId="39" borderId="18" xfId="52" applyNumberFormat="1" applyFont="1" applyFill="1" applyBorder="1" applyAlignment="1" applyProtection="1">
      <alignment horizontal="right"/>
      <protection locked="0"/>
    </xf>
    <xf numFmtId="0" fontId="4" fillId="39" borderId="15" xfId="52" applyFont="1" applyFill="1" applyBorder="1" applyAlignment="1">
      <alignment wrapText="1"/>
      <protection/>
    </xf>
    <xf numFmtId="0" fontId="4" fillId="39" borderId="15" xfId="52" applyFont="1" applyFill="1" applyBorder="1" applyAlignment="1">
      <alignment horizontal="left"/>
      <protection/>
    </xf>
    <xf numFmtId="0" fontId="4" fillId="39" borderId="10" xfId="52" applyFont="1" applyFill="1" applyBorder="1" applyAlignment="1">
      <alignment wrapText="1"/>
      <protection/>
    </xf>
    <xf numFmtId="0" fontId="19" fillId="39" borderId="10" xfId="52" applyFont="1" applyFill="1" applyBorder="1" applyAlignment="1">
      <alignment wrapText="1"/>
      <protection/>
    </xf>
    <xf numFmtId="4" fontId="63" fillId="39" borderId="15" xfId="52" applyNumberFormat="1" applyFont="1" applyFill="1" applyBorder="1" applyAlignment="1">
      <alignment horizontal="right"/>
      <protection/>
    </xf>
    <xf numFmtId="4" fontId="63" fillId="39" borderId="18" xfId="52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4" fontId="5" fillId="0" borderId="44" xfId="0" applyNumberFormat="1" applyFont="1" applyFill="1" applyBorder="1" applyAlignment="1">
      <alignment horizontal="center" wrapText="1"/>
    </xf>
    <xf numFmtId="4" fontId="5" fillId="0" borderId="38" xfId="0" applyNumberFormat="1" applyFont="1" applyFill="1" applyBorder="1" applyAlignment="1">
      <alignment horizontal="center" wrapText="1"/>
    </xf>
    <xf numFmtId="4" fontId="5" fillId="0" borderId="24" xfId="0" applyNumberFormat="1" applyFont="1" applyFill="1" applyBorder="1" applyAlignment="1">
      <alignment horizontal="center" wrapText="1"/>
    </xf>
    <xf numFmtId="4" fontId="13" fillId="39" borderId="45" xfId="52" applyNumberFormat="1" applyFont="1" applyFill="1" applyBorder="1" applyAlignment="1">
      <alignment horizontal="right" vertical="center"/>
      <protection/>
    </xf>
    <xf numFmtId="4" fontId="13" fillId="39" borderId="46" xfId="52" applyNumberFormat="1" applyFont="1" applyFill="1" applyBorder="1" applyAlignment="1">
      <alignment horizontal="right" vertical="center"/>
      <protection/>
    </xf>
    <xf numFmtId="4" fontId="13" fillId="39" borderId="47" xfId="52" applyNumberFormat="1" applyFont="1" applyFill="1" applyBorder="1" applyAlignment="1">
      <alignment horizontal="right" vertical="center"/>
      <protection/>
    </xf>
    <xf numFmtId="4" fontId="13" fillId="39" borderId="48" xfId="52" applyNumberFormat="1" applyFont="1" applyFill="1" applyBorder="1" applyAlignment="1">
      <alignment horizontal="right" vertical="center"/>
      <protection/>
    </xf>
    <xf numFmtId="0" fontId="11" fillId="0" borderId="49" xfId="52" applyFont="1" applyFill="1" applyBorder="1" applyAlignment="1">
      <alignment horizontal="center" wrapText="1"/>
      <protection/>
    </xf>
    <xf numFmtId="0" fontId="11" fillId="0" borderId="42" xfId="52" applyFont="1" applyFill="1" applyBorder="1" applyAlignment="1">
      <alignment horizontal="center" wrapText="1"/>
      <protection/>
    </xf>
    <xf numFmtId="0" fontId="13" fillId="33" borderId="25" xfId="52" applyFont="1" applyFill="1" applyBorder="1" applyAlignment="1">
      <alignment/>
      <protection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13" fillId="33" borderId="26" xfId="52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3" fillId="0" borderId="52" xfId="52" applyFont="1" applyFill="1" applyBorder="1" applyAlignment="1">
      <alignment horizontal="center" wrapText="1"/>
      <protection/>
    </xf>
    <xf numFmtId="0" fontId="13" fillId="0" borderId="53" xfId="52" applyFont="1" applyFill="1" applyBorder="1" applyAlignment="1">
      <alignment horizontal="center" wrapText="1"/>
      <protection/>
    </xf>
    <xf numFmtId="0" fontId="13" fillId="0" borderId="45" xfId="52" applyFont="1" applyFill="1" applyBorder="1" applyAlignment="1">
      <alignment horizontal="center" wrapText="1"/>
      <protection/>
    </xf>
    <xf numFmtId="0" fontId="13" fillId="0" borderId="46" xfId="52" applyFont="1" applyFill="1" applyBorder="1" applyAlignment="1">
      <alignment horizontal="center" wrapText="1"/>
      <protection/>
    </xf>
    <xf numFmtId="0" fontId="13" fillId="0" borderId="47" xfId="52" applyFont="1" applyFill="1" applyBorder="1" applyAlignment="1">
      <alignment horizontal="center" wrapText="1"/>
      <protection/>
    </xf>
    <xf numFmtId="0" fontId="13" fillId="0" borderId="48" xfId="52" applyFont="1" applyFill="1" applyBorder="1" applyAlignment="1">
      <alignment horizont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43.8515625" style="87" customWidth="1"/>
    <col min="2" max="2" width="31.57421875" style="87" customWidth="1"/>
    <col min="3" max="3" width="13.28125" style="87" bestFit="1" customWidth="1"/>
    <col min="4" max="5" width="14.7109375" style="87" bestFit="1" customWidth="1"/>
    <col min="6" max="6" width="13.28125" style="87" bestFit="1" customWidth="1"/>
    <col min="7" max="16384" width="9.140625" style="87" customWidth="1"/>
  </cols>
  <sheetData>
    <row r="1" spans="1:4" ht="14.25">
      <c r="A1" s="140" t="s">
        <v>32</v>
      </c>
      <c r="B1" s="140"/>
      <c r="C1" s="140"/>
      <c r="D1" s="140"/>
    </row>
    <row r="2" spans="1:5" ht="28.5" customHeight="1">
      <c r="A2" s="138" t="s">
        <v>33</v>
      </c>
      <c r="B2" s="138"/>
      <c r="C2" s="138"/>
      <c r="D2" s="138"/>
      <c r="E2" s="138"/>
    </row>
    <row r="3" spans="1:4" ht="14.25">
      <c r="A3" s="139" t="s">
        <v>45</v>
      </c>
      <c r="B3" s="139"/>
      <c r="C3" s="139"/>
      <c r="D3" s="139"/>
    </row>
    <row r="4" spans="1:4" ht="14.25">
      <c r="A4" s="140" t="s">
        <v>240</v>
      </c>
      <c r="B4" s="141"/>
      <c r="C4" s="141"/>
      <c r="D4" s="141"/>
    </row>
    <row r="5" spans="1:2" ht="14.25">
      <c r="A5" s="141" t="s">
        <v>34</v>
      </c>
      <c r="B5" s="141"/>
    </row>
    <row r="6" spans="1:5" ht="29.25" customHeight="1">
      <c r="A6" s="138" t="s">
        <v>47</v>
      </c>
      <c r="B6" s="138"/>
      <c r="C6" s="138"/>
      <c r="D6" s="138"/>
      <c r="E6" s="138"/>
    </row>
    <row r="7" spans="1:4" ht="14.25">
      <c r="A7" s="139" t="s">
        <v>46</v>
      </c>
      <c r="B7" s="139"/>
      <c r="C7" s="139"/>
      <c r="D7" s="139"/>
    </row>
    <row r="8" spans="1:4" ht="14.25">
      <c r="A8" s="139" t="s">
        <v>35</v>
      </c>
      <c r="B8" s="139"/>
      <c r="C8" s="139"/>
      <c r="D8" s="139"/>
    </row>
    <row r="9" spans="1:4" ht="14.25">
      <c r="A9" s="9" t="s">
        <v>154</v>
      </c>
      <c r="B9" s="9"/>
      <c r="C9" s="32">
        <v>217</v>
      </c>
      <c r="D9" s="9"/>
    </row>
    <row r="10" spans="1:4" ht="14.25">
      <c r="A10" s="9"/>
      <c r="B10" s="9"/>
      <c r="C10" s="9"/>
      <c r="D10" s="9"/>
    </row>
    <row r="11" spans="1:2" ht="14.25">
      <c r="A11" s="11"/>
      <c r="B11" s="11" t="s">
        <v>36</v>
      </c>
    </row>
    <row r="12" ht="14.25">
      <c r="A12" s="10"/>
    </row>
    <row r="13" spans="1:6" s="89" customFormat="1" ht="38.25">
      <c r="A13" s="88" t="s">
        <v>206</v>
      </c>
      <c r="B13" s="88" t="s">
        <v>37</v>
      </c>
      <c r="C13" s="85" t="s">
        <v>241</v>
      </c>
      <c r="D13" s="85" t="s">
        <v>242</v>
      </c>
      <c r="E13" s="85" t="s">
        <v>243</v>
      </c>
      <c r="F13" s="85" t="s">
        <v>244</v>
      </c>
    </row>
    <row r="14" spans="1:6" ht="15">
      <c r="A14" s="90" t="s">
        <v>207</v>
      </c>
      <c r="B14" s="90" t="s">
        <v>41</v>
      </c>
      <c r="C14" s="91">
        <v>19566.17</v>
      </c>
      <c r="D14" s="91">
        <v>155659.19</v>
      </c>
      <c r="E14" s="91">
        <v>157950.28</v>
      </c>
      <c r="F14" s="91">
        <v>17275.08</v>
      </c>
    </row>
    <row r="15" spans="1:6" ht="15">
      <c r="A15" s="90" t="s">
        <v>207</v>
      </c>
      <c r="B15" s="90" t="s">
        <v>42</v>
      </c>
      <c r="C15" s="91">
        <v>45650.62</v>
      </c>
      <c r="D15" s="91">
        <v>354720.36</v>
      </c>
      <c r="E15" s="91">
        <v>360829.35</v>
      </c>
      <c r="F15" s="91">
        <v>39541.63</v>
      </c>
    </row>
    <row r="16" spans="1:6" ht="15">
      <c r="A16" s="90" t="s">
        <v>207</v>
      </c>
      <c r="B16" s="90" t="s">
        <v>43</v>
      </c>
      <c r="C16" s="91">
        <v>494.19</v>
      </c>
      <c r="D16" s="91">
        <v>0</v>
      </c>
      <c r="E16" s="91">
        <v>30.23</v>
      </c>
      <c r="F16" s="91">
        <v>463.96</v>
      </c>
    </row>
    <row r="17" spans="1:6" ht="15">
      <c r="A17" s="90" t="s">
        <v>207</v>
      </c>
      <c r="B17" s="90" t="s">
        <v>238</v>
      </c>
      <c r="C17" s="91">
        <v>0</v>
      </c>
      <c r="D17" s="91">
        <v>29757.2</v>
      </c>
      <c r="E17" s="91">
        <v>29757.2</v>
      </c>
      <c r="F17" s="91">
        <v>0</v>
      </c>
    </row>
    <row r="18" spans="1:6" ht="15">
      <c r="A18" s="90" t="s">
        <v>207</v>
      </c>
      <c r="B18" s="90" t="s">
        <v>48</v>
      </c>
      <c r="C18" s="91">
        <v>26089.49</v>
      </c>
      <c r="D18" s="91">
        <v>145322.38</v>
      </c>
      <c r="E18" s="91">
        <v>143598.84</v>
      </c>
      <c r="F18" s="91">
        <v>27813.03</v>
      </c>
    </row>
    <row r="19" spans="1:6" ht="15">
      <c r="A19" s="90" t="s">
        <v>207</v>
      </c>
      <c r="B19" s="90" t="s">
        <v>38</v>
      </c>
      <c r="C19" s="91">
        <v>41804.38</v>
      </c>
      <c r="D19" s="91">
        <v>249857.98</v>
      </c>
      <c r="E19" s="91">
        <v>250839.86</v>
      </c>
      <c r="F19" s="91">
        <v>40822.5</v>
      </c>
    </row>
    <row r="20" spans="1:6" ht="15">
      <c r="A20" s="90" t="s">
        <v>207</v>
      </c>
      <c r="B20" s="90" t="s">
        <v>39</v>
      </c>
      <c r="C20" s="91">
        <v>27168.63</v>
      </c>
      <c r="D20" s="91">
        <v>151327.06</v>
      </c>
      <c r="E20" s="91">
        <v>149492.39</v>
      </c>
      <c r="F20" s="91">
        <v>29003.3</v>
      </c>
    </row>
    <row r="21" spans="1:6" ht="15">
      <c r="A21" s="90" t="s">
        <v>207</v>
      </c>
      <c r="B21" s="90" t="s">
        <v>208</v>
      </c>
      <c r="C21" s="91">
        <v>1.18</v>
      </c>
      <c r="D21" s="91">
        <v>0</v>
      </c>
      <c r="E21" s="91">
        <v>1.18</v>
      </c>
      <c r="F21" s="91">
        <v>0</v>
      </c>
    </row>
    <row r="22" spans="1:6" ht="15">
      <c r="A22" s="90" t="s">
        <v>207</v>
      </c>
      <c r="B22" s="90" t="s">
        <v>209</v>
      </c>
      <c r="C22" s="91">
        <v>1500</v>
      </c>
      <c r="D22" s="91">
        <v>7761.62</v>
      </c>
      <c r="E22" s="91">
        <v>9046.77</v>
      </c>
      <c r="F22" s="91">
        <v>214.85</v>
      </c>
    </row>
    <row r="23" spans="1:6" ht="15">
      <c r="A23" s="90" t="s">
        <v>207</v>
      </c>
      <c r="B23" s="90" t="s">
        <v>40</v>
      </c>
      <c r="C23" s="91">
        <v>40082.83</v>
      </c>
      <c r="D23" s="91">
        <v>239692.02</v>
      </c>
      <c r="E23" s="91">
        <v>240642.58</v>
      </c>
      <c r="F23" s="91">
        <v>39132.27</v>
      </c>
    </row>
    <row r="24" spans="1:6" ht="15">
      <c r="A24" s="90" t="s">
        <v>207</v>
      </c>
      <c r="B24" s="90" t="s">
        <v>155</v>
      </c>
      <c r="C24" s="91">
        <v>632.1</v>
      </c>
      <c r="D24" s="91">
        <v>20222</v>
      </c>
      <c r="E24" s="91">
        <v>18810</v>
      </c>
      <c r="F24" s="91">
        <v>2044.1</v>
      </c>
    </row>
    <row r="25" spans="1:6" ht="15">
      <c r="A25" s="90" t="s">
        <v>207</v>
      </c>
      <c r="B25" s="90" t="s">
        <v>44</v>
      </c>
      <c r="C25" s="91">
        <v>214596.39</v>
      </c>
      <c r="D25" s="91">
        <v>1454505.28</v>
      </c>
      <c r="E25" s="91">
        <v>1500496.73</v>
      </c>
      <c r="F25" s="91">
        <v>168604.94</v>
      </c>
    </row>
    <row r="26" spans="1:6" ht="15">
      <c r="A26" s="90" t="s">
        <v>207</v>
      </c>
      <c r="B26" s="90" t="s">
        <v>239</v>
      </c>
      <c r="C26" s="91">
        <v>847.77</v>
      </c>
      <c r="D26" s="91">
        <v>7356.6</v>
      </c>
      <c r="E26" s="91">
        <v>7419.68</v>
      </c>
      <c r="F26" s="91">
        <v>784.69</v>
      </c>
    </row>
    <row r="27" spans="1:6" ht="15">
      <c r="A27" s="90" t="s">
        <v>207</v>
      </c>
      <c r="B27" s="90" t="s">
        <v>210</v>
      </c>
      <c r="C27" s="91">
        <v>13179.71</v>
      </c>
      <c r="D27" s="91">
        <v>108479.16</v>
      </c>
      <c r="E27" s="91">
        <v>109473.22</v>
      </c>
      <c r="F27" s="91">
        <v>12185.65</v>
      </c>
    </row>
    <row r="28" spans="1:6" ht="15">
      <c r="A28" s="86" t="s">
        <v>156</v>
      </c>
      <c r="B28" s="90"/>
      <c r="C28" s="92">
        <f>SUM(C14:C27)</f>
        <v>431613.46</v>
      </c>
      <c r="D28" s="92">
        <f>SUM(D14:D27)</f>
        <v>2924660.85</v>
      </c>
      <c r="E28" s="92">
        <f>SUM(E14:E27)</f>
        <v>2978388.3100000005</v>
      </c>
      <c r="F28" s="92">
        <f>SUM(F14:F27)</f>
        <v>377886.00000000006</v>
      </c>
    </row>
  </sheetData>
  <sheetProtection/>
  <mergeCells count="8">
    <mergeCell ref="A2:E2"/>
    <mergeCell ref="A6:E6"/>
    <mergeCell ref="A7:D7"/>
    <mergeCell ref="A8:D8"/>
    <mergeCell ref="A1:D1"/>
    <mergeCell ref="A3:D3"/>
    <mergeCell ref="A4:D4"/>
    <mergeCell ref="A5:B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pane ySplit="4" topLeftCell="A17" activePane="bottomLeft" state="frozen"/>
      <selection pane="topLeft" activeCell="A1" sqref="A1"/>
      <selection pane="bottomLeft" activeCell="U16" sqref="U16"/>
    </sheetView>
  </sheetViews>
  <sheetFormatPr defaultColWidth="13.28125" defaultRowHeight="15"/>
  <cols>
    <col min="1" max="1" width="6.28125" style="1" customWidth="1"/>
    <col min="2" max="2" width="13.28125" style="1" customWidth="1"/>
    <col min="3" max="3" width="17.8515625" style="1" customWidth="1"/>
    <col min="4" max="4" width="28.28125" style="1" customWidth="1"/>
    <col min="5" max="5" width="14.28125" style="1" customWidth="1"/>
    <col min="6" max="6" width="30.28125" style="1" customWidth="1"/>
    <col min="7" max="7" width="12.57421875" style="1" customWidth="1"/>
    <col min="8" max="8" width="15.57421875" style="1" customWidth="1"/>
    <col min="9" max="9" width="8.8515625" style="1" customWidth="1"/>
    <col min="10" max="10" width="16.57421875" style="1" customWidth="1"/>
    <col min="11" max="11" width="8.8515625" style="1" customWidth="1"/>
    <col min="12" max="12" width="15.7109375" style="1" customWidth="1"/>
    <col min="13" max="15" width="8.8515625" style="1" customWidth="1"/>
    <col min="16" max="16" width="18.7109375" style="1" customWidth="1"/>
    <col min="17" max="17" width="11.421875" style="1" customWidth="1"/>
    <col min="18" max="18" width="10.28125" style="1" customWidth="1"/>
    <col min="19" max="20" width="8.8515625" style="1" customWidth="1"/>
    <col min="21" max="21" width="27.28125" style="2" customWidth="1"/>
    <col min="22" max="249" width="8.8515625" style="1" customWidth="1"/>
    <col min="250" max="250" width="3.421875" style="1" customWidth="1"/>
    <col min="251" max="16384" width="13.28125" style="1" customWidth="1"/>
  </cols>
  <sheetData>
    <row r="1" spans="1:7" ht="14.25">
      <c r="A1" s="150" t="s">
        <v>220</v>
      </c>
      <c r="B1" s="150"/>
      <c r="C1" s="150"/>
      <c r="D1" s="150"/>
      <c r="E1" s="150"/>
      <c r="F1" s="150"/>
      <c r="G1" s="150"/>
    </row>
    <row r="2" spans="1:7" ht="13.5" thickBot="1">
      <c r="A2" s="2"/>
      <c r="B2" s="149" t="s">
        <v>31</v>
      </c>
      <c r="C2" s="149"/>
      <c r="D2" s="149"/>
      <c r="E2" s="149"/>
      <c r="F2" s="149"/>
      <c r="G2" s="149"/>
    </row>
    <row r="3" spans="1:23" ht="13.5" thickBot="1">
      <c r="A3" s="151" t="s">
        <v>0</v>
      </c>
      <c r="B3" s="151" t="s">
        <v>177</v>
      </c>
      <c r="C3" s="153" t="s">
        <v>178</v>
      </c>
      <c r="D3" s="154"/>
      <c r="E3" s="154"/>
      <c r="F3" s="154"/>
      <c r="G3" s="154"/>
      <c r="H3" s="154"/>
      <c r="I3" s="154"/>
      <c r="J3" s="154"/>
      <c r="K3" s="154"/>
      <c r="L3" s="154"/>
      <c r="M3" s="155"/>
      <c r="N3" s="142" t="s">
        <v>179</v>
      </c>
      <c r="O3" s="143"/>
      <c r="P3" s="143"/>
      <c r="Q3" s="143"/>
      <c r="R3" s="143"/>
      <c r="S3" s="143"/>
      <c r="T3" s="143"/>
      <c r="U3" s="144"/>
      <c r="V3" s="145"/>
      <c r="W3" s="54" t="s">
        <v>180</v>
      </c>
    </row>
    <row r="4" spans="1:23" ht="39" customHeight="1" thickBot="1">
      <c r="A4" s="152"/>
      <c r="B4" s="152"/>
      <c r="C4" s="55" t="s">
        <v>1</v>
      </c>
      <c r="D4" s="55" t="s">
        <v>181</v>
      </c>
      <c r="E4" s="55" t="s">
        <v>2</v>
      </c>
      <c r="F4" s="55" t="s">
        <v>182</v>
      </c>
      <c r="G4" s="55" t="s">
        <v>3</v>
      </c>
      <c r="H4" s="55" t="s">
        <v>183</v>
      </c>
      <c r="I4" s="56" t="s">
        <v>184</v>
      </c>
      <c r="J4" s="56" t="s">
        <v>185</v>
      </c>
      <c r="K4" s="55" t="s">
        <v>4</v>
      </c>
      <c r="L4" s="67" t="s">
        <v>186</v>
      </c>
      <c r="M4" s="68" t="s">
        <v>159</v>
      </c>
      <c r="N4" s="57" t="s">
        <v>176</v>
      </c>
      <c r="O4" s="58" t="s">
        <v>62</v>
      </c>
      <c r="P4" s="58" t="s">
        <v>63</v>
      </c>
      <c r="Q4" s="58" t="s">
        <v>165</v>
      </c>
      <c r="R4" s="58" t="s">
        <v>64</v>
      </c>
      <c r="S4" s="58" t="s">
        <v>65</v>
      </c>
      <c r="T4" s="59" t="s">
        <v>5</v>
      </c>
      <c r="U4" s="60" t="s">
        <v>187</v>
      </c>
      <c r="V4" s="61" t="s">
        <v>160</v>
      </c>
      <c r="W4" s="61" t="s">
        <v>161</v>
      </c>
    </row>
    <row r="5" spans="1:23" ht="33" customHeight="1" thickBot="1">
      <c r="A5" s="34">
        <v>1</v>
      </c>
      <c r="B5" s="34" t="s">
        <v>162</v>
      </c>
      <c r="C5" s="62">
        <v>398</v>
      </c>
      <c r="D5" s="62" t="s">
        <v>221</v>
      </c>
      <c r="E5" s="62"/>
      <c r="F5" s="62"/>
      <c r="G5" s="62"/>
      <c r="H5" s="62"/>
      <c r="I5" s="63"/>
      <c r="J5" s="63"/>
      <c r="K5" s="62">
        <v>1954</v>
      </c>
      <c r="L5" s="67" t="s">
        <v>222</v>
      </c>
      <c r="M5" s="66">
        <v>2352</v>
      </c>
      <c r="N5" s="69"/>
      <c r="O5" s="64"/>
      <c r="P5" s="64"/>
      <c r="Q5" s="64"/>
      <c r="R5" s="64"/>
      <c r="S5" s="64"/>
      <c r="T5" s="64"/>
      <c r="U5" s="65"/>
      <c r="V5" s="55">
        <v>0</v>
      </c>
      <c r="W5" s="66">
        <v>2352</v>
      </c>
    </row>
    <row r="6" spans="1:23" ht="27.75" customHeight="1" thickBot="1">
      <c r="A6" s="34">
        <v>2</v>
      </c>
      <c r="B6" s="34" t="s">
        <v>163</v>
      </c>
      <c r="C6" s="62"/>
      <c r="D6" s="62"/>
      <c r="E6" s="62"/>
      <c r="F6" s="62"/>
      <c r="G6" s="62"/>
      <c r="H6" s="62"/>
      <c r="I6" s="63"/>
      <c r="J6" s="63"/>
      <c r="K6" s="62">
        <v>433</v>
      </c>
      <c r="L6" s="67" t="s">
        <v>223</v>
      </c>
      <c r="M6" s="72">
        <v>433</v>
      </c>
      <c r="N6" s="69"/>
      <c r="O6" s="64"/>
      <c r="P6" s="64"/>
      <c r="Q6" s="64"/>
      <c r="R6" s="64"/>
      <c r="S6" s="64"/>
      <c r="T6" s="64"/>
      <c r="U6" s="65"/>
      <c r="V6" s="55">
        <v>0</v>
      </c>
      <c r="W6" s="66">
        <v>433</v>
      </c>
    </row>
    <row r="7" spans="1:23" ht="35.25" customHeight="1" thickBot="1">
      <c r="A7" s="34">
        <v>3</v>
      </c>
      <c r="B7" s="34" t="s">
        <v>164</v>
      </c>
      <c r="C7" s="62"/>
      <c r="D7" s="62"/>
      <c r="E7" s="62"/>
      <c r="F7" s="62"/>
      <c r="G7" s="62">
        <v>398</v>
      </c>
      <c r="H7" s="62" t="s">
        <v>221</v>
      </c>
      <c r="I7" s="63"/>
      <c r="J7" s="63"/>
      <c r="K7" s="62">
        <v>175</v>
      </c>
      <c r="L7" s="67" t="s">
        <v>223</v>
      </c>
      <c r="M7" s="72">
        <v>573</v>
      </c>
      <c r="N7" s="69"/>
      <c r="O7" s="64"/>
      <c r="P7" s="64"/>
      <c r="Q7" s="64"/>
      <c r="R7" s="64"/>
      <c r="S7" s="64"/>
      <c r="T7" s="64"/>
      <c r="U7" s="65"/>
      <c r="V7" s="55">
        <v>0</v>
      </c>
      <c r="W7" s="66">
        <v>573</v>
      </c>
    </row>
    <row r="8" spans="1:23" ht="87" customHeight="1" thickBot="1">
      <c r="A8" s="34">
        <v>4</v>
      </c>
      <c r="B8" s="34" t="s">
        <v>188</v>
      </c>
      <c r="C8" s="33">
        <v>12121</v>
      </c>
      <c r="D8" s="3" t="s">
        <v>224</v>
      </c>
      <c r="E8" s="3"/>
      <c r="F8" s="3"/>
      <c r="G8" s="3">
        <v>12919</v>
      </c>
      <c r="H8" s="3" t="s">
        <v>225</v>
      </c>
      <c r="I8" s="5"/>
      <c r="J8" s="5"/>
      <c r="K8" s="5">
        <v>1351</v>
      </c>
      <c r="L8" s="70" t="s">
        <v>226</v>
      </c>
      <c r="M8" s="72">
        <v>26391</v>
      </c>
      <c r="N8" s="71"/>
      <c r="O8" s="5"/>
      <c r="P8" s="5"/>
      <c r="Q8" s="5"/>
      <c r="R8" s="5"/>
      <c r="S8" s="4"/>
      <c r="T8" s="4"/>
      <c r="U8" s="5"/>
      <c r="V8" s="55">
        <v>0</v>
      </c>
      <c r="W8" s="66">
        <v>26391</v>
      </c>
    </row>
    <row r="9" spans="1:23" ht="52.5" customHeight="1" thickBot="1">
      <c r="A9" s="34">
        <v>5</v>
      </c>
      <c r="B9" s="34" t="s">
        <v>189</v>
      </c>
      <c r="C9" s="33"/>
      <c r="D9" s="3"/>
      <c r="E9" s="3"/>
      <c r="F9" s="3"/>
      <c r="G9" s="3"/>
      <c r="H9" s="3"/>
      <c r="I9" s="5"/>
      <c r="J9" s="5"/>
      <c r="K9" s="5"/>
      <c r="L9" s="70"/>
      <c r="M9" s="72">
        <v>0</v>
      </c>
      <c r="N9" s="71"/>
      <c r="O9" s="5"/>
      <c r="P9" s="5"/>
      <c r="Q9" s="5"/>
      <c r="R9" s="5"/>
      <c r="S9" s="4"/>
      <c r="T9" s="4"/>
      <c r="U9" s="5"/>
      <c r="V9" s="55">
        <v>0</v>
      </c>
      <c r="W9" s="66">
        <v>0</v>
      </c>
    </row>
    <row r="10" spans="1:23" ht="15" customHeight="1" thickBot="1">
      <c r="A10" s="34">
        <v>6</v>
      </c>
      <c r="B10" s="34" t="s">
        <v>190</v>
      </c>
      <c r="C10" s="33"/>
      <c r="D10" s="3"/>
      <c r="E10" s="3"/>
      <c r="F10" s="3"/>
      <c r="G10" s="3"/>
      <c r="H10" s="3"/>
      <c r="I10" s="5"/>
      <c r="J10" s="5"/>
      <c r="K10" s="5">
        <v>217</v>
      </c>
      <c r="L10" s="70" t="s">
        <v>223</v>
      </c>
      <c r="M10" s="72">
        <v>217</v>
      </c>
      <c r="N10" s="71"/>
      <c r="O10" s="5"/>
      <c r="P10" s="5"/>
      <c r="Q10" s="5"/>
      <c r="R10" s="5"/>
      <c r="S10" s="4"/>
      <c r="T10" s="4"/>
      <c r="U10" s="5"/>
      <c r="V10" s="55">
        <v>0</v>
      </c>
      <c r="W10" s="66">
        <v>217</v>
      </c>
    </row>
    <row r="11" spans="1:23" ht="55.5" customHeight="1" thickBot="1">
      <c r="A11" s="34">
        <v>7</v>
      </c>
      <c r="B11" s="34" t="s">
        <v>191</v>
      </c>
      <c r="C11" s="33"/>
      <c r="D11" s="3"/>
      <c r="E11" s="3"/>
      <c r="F11" s="3"/>
      <c r="G11" s="3">
        <v>3365</v>
      </c>
      <c r="H11" s="3" t="s">
        <v>227</v>
      </c>
      <c r="I11" s="5"/>
      <c r="J11" s="5"/>
      <c r="K11" s="5"/>
      <c r="L11" s="70"/>
      <c r="M11" s="72">
        <v>3365</v>
      </c>
      <c r="N11" s="71"/>
      <c r="O11" s="5"/>
      <c r="P11" s="5">
        <v>17993</v>
      </c>
      <c r="Q11" s="5"/>
      <c r="R11" s="5"/>
      <c r="S11" s="4"/>
      <c r="T11" s="4"/>
      <c r="U11" s="5" t="s">
        <v>228</v>
      </c>
      <c r="V11" s="55">
        <v>17993</v>
      </c>
      <c r="W11" s="66">
        <v>21358</v>
      </c>
    </row>
    <row r="12" spans="1:23" ht="48.75" customHeight="1" thickBot="1">
      <c r="A12" s="34">
        <v>8</v>
      </c>
      <c r="B12" s="34" t="s">
        <v>192</v>
      </c>
      <c r="C12" s="33"/>
      <c r="D12" s="3"/>
      <c r="E12" s="3"/>
      <c r="F12" s="3"/>
      <c r="G12" s="3"/>
      <c r="H12" s="3"/>
      <c r="I12" s="5"/>
      <c r="J12" s="5"/>
      <c r="K12" s="5">
        <v>1323</v>
      </c>
      <c r="L12" s="70" t="s">
        <v>229</v>
      </c>
      <c r="M12" s="72">
        <v>1323</v>
      </c>
      <c r="N12" s="71"/>
      <c r="O12" s="5"/>
      <c r="P12" s="5"/>
      <c r="Q12" s="5"/>
      <c r="R12" s="5"/>
      <c r="S12" s="4"/>
      <c r="T12" s="4"/>
      <c r="U12" s="5"/>
      <c r="V12" s="55">
        <v>0</v>
      </c>
      <c r="W12" s="66">
        <v>1323</v>
      </c>
    </row>
    <row r="13" spans="1:23" ht="54" customHeight="1" thickBot="1">
      <c r="A13" s="34">
        <v>9</v>
      </c>
      <c r="B13" s="34" t="s">
        <v>193</v>
      </c>
      <c r="C13" s="33"/>
      <c r="D13" s="3"/>
      <c r="E13" s="3"/>
      <c r="F13" s="3"/>
      <c r="G13" s="3"/>
      <c r="H13" s="3"/>
      <c r="I13" s="5"/>
      <c r="J13" s="5"/>
      <c r="K13" s="5">
        <v>664</v>
      </c>
      <c r="L13" s="70" t="s">
        <v>230</v>
      </c>
      <c r="M13" s="72">
        <v>664</v>
      </c>
      <c r="N13" s="71"/>
      <c r="O13" s="5"/>
      <c r="P13" s="5"/>
      <c r="Q13" s="5"/>
      <c r="R13" s="5"/>
      <c r="S13" s="4"/>
      <c r="T13" s="4"/>
      <c r="U13" s="5"/>
      <c r="V13" s="55">
        <v>0</v>
      </c>
      <c r="W13" s="66">
        <v>664</v>
      </c>
    </row>
    <row r="14" spans="1:23" ht="75.75" customHeight="1" thickBot="1">
      <c r="A14" s="34">
        <v>10</v>
      </c>
      <c r="B14" s="34" t="s">
        <v>194</v>
      </c>
      <c r="C14" s="33">
        <v>12890</v>
      </c>
      <c r="D14" s="3" t="s">
        <v>231</v>
      </c>
      <c r="E14" s="3">
        <v>2320</v>
      </c>
      <c r="F14" s="3" t="s">
        <v>232</v>
      </c>
      <c r="G14" s="3">
        <v>703</v>
      </c>
      <c r="H14" s="3" t="s">
        <v>233</v>
      </c>
      <c r="I14" s="5"/>
      <c r="J14" s="5"/>
      <c r="K14" s="5">
        <v>1704</v>
      </c>
      <c r="L14" s="70" t="s">
        <v>230</v>
      </c>
      <c r="M14" s="72">
        <v>17617</v>
      </c>
      <c r="N14" s="71"/>
      <c r="O14" s="5"/>
      <c r="P14" s="5">
        <v>3229</v>
      </c>
      <c r="Q14" s="5"/>
      <c r="R14" s="5"/>
      <c r="S14" s="4"/>
      <c r="T14" s="4"/>
      <c r="U14" s="5" t="s">
        <v>234</v>
      </c>
      <c r="V14" s="55">
        <v>3229</v>
      </c>
      <c r="W14" s="66">
        <v>20846</v>
      </c>
    </row>
    <row r="15" spans="1:23" ht="26.25" customHeight="1" thickBot="1">
      <c r="A15" s="34">
        <v>11</v>
      </c>
      <c r="B15" s="34" t="s">
        <v>195</v>
      </c>
      <c r="C15" s="33"/>
      <c r="D15" s="3"/>
      <c r="E15" s="3"/>
      <c r="F15" s="3"/>
      <c r="G15" s="3"/>
      <c r="H15" s="3"/>
      <c r="I15" s="5"/>
      <c r="J15" s="5"/>
      <c r="K15" s="5"/>
      <c r="L15" s="70"/>
      <c r="M15" s="72">
        <v>0</v>
      </c>
      <c r="N15" s="71"/>
      <c r="O15" s="5"/>
      <c r="P15" s="5">
        <v>1117</v>
      </c>
      <c r="Q15" s="5"/>
      <c r="R15" s="5"/>
      <c r="S15" s="4"/>
      <c r="T15" s="4"/>
      <c r="U15" s="5" t="s">
        <v>235</v>
      </c>
      <c r="V15" s="55">
        <v>1117</v>
      </c>
      <c r="W15" s="66">
        <v>1117</v>
      </c>
    </row>
    <row r="16" spans="1:23" ht="47.25" customHeight="1" thickBot="1">
      <c r="A16" s="35">
        <v>12</v>
      </c>
      <c r="B16" s="34" t="s">
        <v>196</v>
      </c>
      <c r="C16" s="33">
        <v>3092</v>
      </c>
      <c r="D16" s="3" t="s">
        <v>236</v>
      </c>
      <c r="E16" s="3"/>
      <c r="F16" s="3"/>
      <c r="G16" s="3"/>
      <c r="H16" s="3"/>
      <c r="I16" s="5"/>
      <c r="J16" s="5"/>
      <c r="K16" s="5">
        <v>831</v>
      </c>
      <c r="L16" s="70" t="s">
        <v>223</v>
      </c>
      <c r="M16" s="72">
        <v>3923</v>
      </c>
      <c r="N16" s="71"/>
      <c r="O16" s="5"/>
      <c r="P16" s="5">
        <v>2374.8</v>
      </c>
      <c r="Q16" s="5"/>
      <c r="R16" s="5"/>
      <c r="S16" s="4"/>
      <c r="T16" s="4"/>
      <c r="U16" s="5" t="s">
        <v>237</v>
      </c>
      <c r="V16" s="55">
        <v>2374.8</v>
      </c>
      <c r="W16" s="66">
        <v>6297.8</v>
      </c>
    </row>
    <row r="17" spans="1:23" ht="21.75" customHeight="1" thickBot="1">
      <c r="A17" s="146" t="s">
        <v>6</v>
      </c>
      <c r="B17" s="147"/>
      <c r="C17" s="73">
        <f aca="true" t="shared" si="0" ref="C17:W17">SUM(C5:C16)</f>
        <v>28501</v>
      </c>
      <c r="D17" s="73"/>
      <c r="E17" s="73">
        <f t="shared" si="0"/>
        <v>2320</v>
      </c>
      <c r="F17" s="73"/>
      <c r="G17" s="73">
        <f t="shared" si="0"/>
        <v>17385</v>
      </c>
      <c r="H17" s="73"/>
      <c r="I17" s="73">
        <f t="shared" si="0"/>
        <v>0</v>
      </c>
      <c r="J17" s="73"/>
      <c r="K17" s="73">
        <f t="shared" si="0"/>
        <v>8652</v>
      </c>
      <c r="L17" s="73"/>
      <c r="M17" s="73">
        <f t="shared" si="0"/>
        <v>56858</v>
      </c>
      <c r="N17" s="73">
        <f t="shared" si="0"/>
        <v>0</v>
      </c>
      <c r="O17" s="73">
        <f t="shared" si="0"/>
        <v>0</v>
      </c>
      <c r="P17" s="73">
        <f t="shared" si="0"/>
        <v>24713.8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/>
      <c r="V17" s="73">
        <f t="shared" si="0"/>
        <v>24713.8</v>
      </c>
      <c r="W17" s="74">
        <f t="shared" si="0"/>
        <v>81571.8</v>
      </c>
    </row>
    <row r="19" spans="3:7" ht="12.75">
      <c r="C19" s="148" t="s">
        <v>7</v>
      </c>
      <c r="D19" s="148"/>
      <c r="E19" s="148"/>
      <c r="F19" s="148"/>
      <c r="G19" s="149"/>
    </row>
    <row r="20" spans="1:7" ht="59.25" customHeight="1">
      <c r="A20" s="5" t="s">
        <v>0</v>
      </c>
      <c r="B20" s="5" t="s">
        <v>8</v>
      </c>
      <c r="C20" s="5" t="s">
        <v>9</v>
      </c>
      <c r="D20" s="5" t="s">
        <v>10</v>
      </c>
      <c r="E20" s="5" t="s">
        <v>11</v>
      </c>
      <c r="F20" s="5" t="s">
        <v>12</v>
      </c>
      <c r="G20" s="6"/>
    </row>
    <row r="21" spans="1:6" ht="12.75">
      <c r="A21" s="7">
        <v>1</v>
      </c>
      <c r="B21" s="7">
        <v>2</v>
      </c>
      <c r="C21" s="3">
        <v>3</v>
      </c>
      <c r="D21" s="3">
        <v>4</v>
      </c>
      <c r="E21" s="3">
        <v>5</v>
      </c>
      <c r="F21" s="3">
        <v>6</v>
      </c>
    </row>
    <row r="22" spans="1:6" ht="83.25" customHeight="1">
      <c r="A22" s="8">
        <v>1</v>
      </c>
      <c r="B22" s="8" t="s">
        <v>216</v>
      </c>
      <c r="C22" s="5">
        <v>5250038743</v>
      </c>
      <c r="D22" s="5" t="s">
        <v>217</v>
      </c>
      <c r="E22" s="5" t="s">
        <v>218</v>
      </c>
      <c r="F22" s="5" t="s">
        <v>219</v>
      </c>
    </row>
    <row r="23" spans="1:6" ht="54" customHeight="1">
      <c r="A23" s="8">
        <v>2</v>
      </c>
      <c r="B23" s="8" t="s">
        <v>199</v>
      </c>
      <c r="C23" s="5">
        <v>5250063041</v>
      </c>
      <c r="D23" s="5" t="s">
        <v>200</v>
      </c>
      <c r="E23" s="5" t="s">
        <v>201</v>
      </c>
      <c r="F23" s="5" t="s">
        <v>211</v>
      </c>
    </row>
    <row r="24" spans="1:6" ht="81.75" customHeight="1">
      <c r="A24" s="8">
        <v>3</v>
      </c>
      <c r="B24" s="8" t="s">
        <v>202</v>
      </c>
      <c r="C24" s="5">
        <v>5250035069</v>
      </c>
      <c r="D24" s="5" t="s">
        <v>203</v>
      </c>
      <c r="E24" s="5" t="s">
        <v>212</v>
      </c>
      <c r="F24" s="5" t="s">
        <v>213</v>
      </c>
    </row>
    <row r="25" spans="1:6" ht="40.5" customHeight="1">
      <c r="A25" s="8">
        <v>4</v>
      </c>
      <c r="B25" s="8" t="s">
        <v>13</v>
      </c>
      <c r="C25" s="5">
        <v>5250044514</v>
      </c>
      <c r="D25" s="5" t="s">
        <v>14</v>
      </c>
      <c r="E25" s="5" t="s">
        <v>15</v>
      </c>
      <c r="F25" s="5" t="s">
        <v>16</v>
      </c>
    </row>
    <row r="26" spans="1:6" ht="40.5" customHeight="1">
      <c r="A26" s="8">
        <v>5</v>
      </c>
      <c r="B26" s="8" t="s">
        <v>17</v>
      </c>
      <c r="C26" s="5">
        <v>5260344531</v>
      </c>
      <c r="D26" s="5" t="s">
        <v>18</v>
      </c>
      <c r="E26" s="5" t="s">
        <v>214</v>
      </c>
      <c r="F26" s="5" t="s">
        <v>19</v>
      </c>
    </row>
    <row r="27" spans="1:6" ht="49.5" customHeight="1">
      <c r="A27" s="8">
        <v>6</v>
      </c>
      <c r="B27" s="8" t="s">
        <v>157</v>
      </c>
      <c r="C27" s="5">
        <v>5262296403</v>
      </c>
      <c r="D27" s="5" t="s">
        <v>158</v>
      </c>
      <c r="E27" s="5" t="s">
        <v>215</v>
      </c>
      <c r="F27" s="5" t="s">
        <v>20</v>
      </c>
    </row>
    <row r="28" spans="1:6" ht="51.75" customHeight="1">
      <c r="A28" s="8">
        <v>7</v>
      </c>
      <c r="B28" s="8" t="s">
        <v>21</v>
      </c>
      <c r="C28" s="5">
        <v>5250041802</v>
      </c>
      <c r="D28" s="5" t="s">
        <v>22</v>
      </c>
      <c r="E28" s="5" t="s">
        <v>23</v>
      </c>
      <c r="F28" s="5" t="s">
        <v>24</v>
      </c>
    </row>
    <row r="29" spans="1:6" ht="99" customHeight="1">
      <c r="A29" s="8">
        <v>8</v>
      </c>
      <c r="B29" s="8" t="s">
        <v>25</v>
      </c>
      <c r="C29" s="5">
        <v>5254024741</v>
      </c>
      <c r="D29" s="5" t="s">
        <v>204</v>
      </c>
      <c r="E29" s="5" t="s">
        <v>205</v>
      </c>
      <c r="F29" s="5" t="s">
        <v>26</v>
      </c>
    </row>
    <row r="30" spans="1:6" ht="25.5">
      <c r="A30" s="4">
        <v>8</v>
      </c>
      <c r="B30" s="8" t="s">
        <v>27</v>
      </c>
      <c r="C30" s="5">
        <v>5250027759</v>
      </c>
      <c r="D30" s="5" t="s">
        <v>28</v>
      </c>
      <c r="E30" s="4" t="s">
        <v>29</v>
      </c>
      <c r="F30" s="4" t="s">
        <v>30</v>
      </c>
    </row>
  </sheetData>
  <sheetProtection/>
  <mergeCells count="8">
    <mergeCell ref="N3:V3"/>
    <mergeCell ref="A17:B17"/>
    <mergeCell ref="C19:G19"/>
    <mergeCell ref="A1:G1"/>
    <mergeCell ref="B2:G2"/>
    <mergeCell ref="A3:A4"/>
    <mergeCell ref="B3:B4"/>
    <mergeCell ref="C3:M3"/>
  </mergeCells>
  <printOptions/>
  <pageMargins left="0.5118110236220472" right="0.31496062992125984" top="0.35433070866141736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86"/>
  <sheetViews>
    <sheetView tabSelected="1" zoomScale="75" zoomScaleNormal="75" zoomScalePageLayoutView="0" workbookViewId="0" topLeftCell="A69">
      <selection activeCell="D86" sqref="A1:D86"/>
    </sheetView>
  </sheetViews>
  <sheetFormatPr defaultColWidth="9.140625" defaultRowHeight="15"/>
  <cols>
    <col min="1" max="1" width="7.421875" style="28" customWidth="1"/>
    <col min="2" max="2" width="62.8515625" style="28" customWidth="1"/>
    <col min="3" max="16384" width="9.140625" style="28" customWidth="1"/>
  </cols>
  <sheetData>
    <row r="1" spans="1:4" s="12" customFormat="1" ht="63" customHeight="1" thickBot="1">
      <c r="A1" s="160" t="s">
        <v>246</v>
      </c>
      <c r="B1" s="161"/>
      <c r="C1" s="161"/>
      <c r="D1" s="161"/>
    </row>
    <row r="2" spans="1:4" s="13" customFormat="1" ht="30.75" customHeight="1">
      <c r="A2" s="162" t="s">
        <v>0</v>
      </c>
      <c r="B2" s="165" t="s">
        <v>49</v>
      </c>
      <c r="C2" s="168" t="s">
        <v>245</v>
      </c>
      <c r="D2" s="169"/>
    </row>
    <row r="3" spans="1:4" s="13" customFormat="1" ht="30.75" customHeight="1">
      <c r="A3" s="163"/>
      <c r="B3" s="166"/>
      <c r="C3" s="170" t="s">
        <v>50</v>
      </c>
      <c r="D3" s="172" t="s">
        <v>51</v>
      </c>
    </row>
    <row r="4" spans="1:4" s="13" customFormat="1" ht="27" customHeight="1">
      <c r="A4" s="164"/>
      <c r="B4" s="167"/>
      <c r="C4" s="171"/>
      <c r="D4" s="173"/>
    </row>
    <row r="5" spans="1:220" s="15" customFormat="1" ht="15.75" customHeight="1">
      <c r="A5" s="14"/>
      <c r="B5" s="53" t="s">
        <v>52</v>
      </c>
      <c r="C5" s="36">
        <v>5952.3</v>
      </c>
      <c r="D5" s="37" t="s">
        <v>53</v>
      </c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</row>
    <row r="6" spans="1:4" s="17" customFormat="1" ht="15.75" customHeight="1">
      <c r="A6" s="38"/>
      <c r="B6" s="75" t="s">
        <v>54</v>
      </c>
      <c r="C6" s="39">
        <v>1203.7619781439998</v>
      </c>
      <c r="D6" s="40">
        <v>16.85489689341375</v>
      </c>
    </row>
    <row r="7" spans="1:4" s="13" customFormat="1" ht="15.75" customHeight="1">
      <c r="A7" s="18"/>
      <c r="B7" s="76" t="s">
        <v>55</v>
      </c>
      <c r="C7" s="41"/>
      <c r="D7" s="42"/>
    </row>
    <row r="8" spans="1:220" s="15" customFormat="1" ht="15.75" customHeight="1">
      <c r="A8" s="93" t="s">
        <v>56</v>
      </c>
      <c r="B8" s="19" t="s">
        <v>57</v>
      </c>
      <c r="C8" s="43">
        <v>81.5718</v>
      </c>
      <c r="D8" s="43">
        <v>1.1440207314819482</v>
      </c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</row>
    <row r="9" spans="1:220" s="15" customFormat="1" ht="15.75" customHeight="1">
      <c r="A9" s="114" t="s">
        <v>58</v>
      </c>
      <c r="B9" s="20" t="s">
        <v>59</v>
      </c>
      <c r="C9" s="44">
        <v>81.5718</v>
      </c>
      <c r="D9" s="45">
        <v>1.1440207314819482</v>
      </c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</row>
    <row r="10" spans="1:220" s="15" customFormat="1" ht="15.75" customHeight="1">
      <c r="A10" s="114"/>
      <c r="B10" s="77" t="s">
        <v>1</v>
      </c>
      <c r="C10" s="115">
        <v>28.501</v>
      </c>
      <c r="D10" s="45">
        <v>0.39901942666420265</v>
      </c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</row>
    <row r="11" spans="1:220" s="15" customFormat="1" ht="15.75" customHeight="1">
      <c r="A11" s="114"/>
      <c r="B11" s="78" t="s">
        <v>2</v>
      </c>
      <c r="C11" s="115">
        <v>2.32</v>
      </c>
      <c r="D11" s="45">
        <v>0.03248044173400758</v>
      </c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</row>
    <row r="12" spans="1:220" s="15" customFormat="1" ht="15.75" customHeight="1">
      <c r="A12" s="114"/>
      <c r="B12" s="78" t="s">
        <v>3</v>
      </c>
      <c r="C12" s="115">
        <v>17.385</v>
      </c>
      <c r="D12" s="45">
        <v>0.24339331014901805</v>
      </c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</row>
    <row r="13" spans="1:4" s="16" customFormat="1" ht="15.75" customHeight="1">
      <c r="A13" s="114"/>
      <c r="B13" s="78" t="s">
        <v>60</v>
      </c>
      <c r="C13" s="115"/>
      <c r="D13" s="45">
        <v>0</v>
      </c>
    </row>
    <row r="14" spans="1:4" s="13" customFormat="1" ht="15.75" customHeight="1">
      <c r="A14" s="114"/>
      <c r="B14" s="78" t="s">
        <v>4</v>
      </c>
      <c r="C14" s="115">
        <v>8.652</v>
      </c>
      <c r="D14" s="45">
        <v>0.12112964736320413</v>
      </c>
    </row>
    <row r="15" spans="1:4" s="21" customFormat="1" ht="15.75" customHeight="1">
      <c r="A15" s="114"/>
      <c r="B15" s="78" t="s">
        <v>61</v>
      </c>
      <c r="C15" s="115"/>
      <c r="D15" s="45">
        <v>0</v>
      </c>
    </row>
    <row r="16" spans="1:4" s="21" customFormat="1" ht="15.75" customHeight="1">
      <c r="A16" s="114"/>
      <c r="B16" s="78" t="s">
        <v>62</v>
      </c>
      <c r="C16" s="115"/>
      <c r="D16" s="45">
        <v>0.002</v>
      </c>
    </row>
    <row r="17" spans="1:4" s="21" customFormat="1" ht="15.75" customHeight="1">
      <c r="A17" s="114"/>
      <c r="B17" s="78" t="s">
        <v>63</v>
      </c>
      <c r="C17" s="115">
        <v>24.7138</v>
      </c>
      <c r="D17" s="45">
        <v>0.3459979055715157</v>
      </c>
    </row>
    <row r="18" spans="1:4" s="21" customFormat="1" ht="15.75" customHeight="1">
      <c r="A18" s="114"/>
      <c r="B18" s="78" t="s">
        <v>197</v>
      </c>
      <c r="C18" s="115"/>
      <c r="D18" s="45">
        <v>0</v>
      </c>
    </row>
    <row r="19" spans="1:4" s="13" customFormat="1" ht="15.75" customHeight="1">
      <c r="A19" s="114"/>
      <c r="B19" s="78" t="s">
        <v>64</v>
      </c>
      <c r="C19" s="115"/>
      <c r="D19" s="45">
        <v>0</v>
      </c>
    </row>
    <row r="20" spans="1:4" s="13" customFormat="1" ht="15.75" customHeight="1">
      <c r="A20" s="114"/>
      <c r="B20" s="78" t="s">
        <v>65</v>
      </c>
      <c r="C20" s="115"/>
      <c r="D20" s="45">
        <v>0</v>
      </c>
    </row>
    <row r="21" spans="1:4" s="13" customFormat="1" ht="15.75" customHeight="1">
      <c r="A21" s="114"/>
      <c r="B21" s="78" t="s">
        <v>5</v>
      </c>
      <c r="C21" s="115"/>
      <c r="D21" s="45">
        <v>0</v>
      </c>
    </row>
    <row r="22" spans="1:4" s="13" customFormat="1" ht="15.75" customHeight="1">
      <c r="A22" s="114" t="s">
        <v>66</v>
      </c>
      <c r="B22" s="20" t="s">
        <v>247</v>
      </c>
      <c r="C22" s="46"/>
      <c r="D22" s="47">
        <v>0</v>
      </c>
    </row>
    <row r="23" spans="1:4" s="13" customFormat="1" ht="15.75" customHeight="1">
      <c r="A23" s="114" t="s">
        <v>67</v>
      </c>
      <c r="B23" s="20" t="s">
        <v>68</v>
      </c>
      <c r="C23" s="44"/>
      <c r="D23" s="45"/>
    </row>
    <row r="24" spans="1:4" s="13" customFormat="1" ht="15.75" customHeight="1">
      <c r="A24" s="114" t="s">
        <v>69</v>
      </c>
      <c r="B24" s="20" t="s">
        <v>70</v>
      </c>
      <c r="C24" s="44"/>
      <c r="D24" s="45"/>
    </row>
    <row r="25" spans="1:4" s="16" customFormat="1" ht="15.75" customHeight="1">
      <c r="A25" s="114" t="s">
        <v>71</v>
      </c>
      <c r="B25" s="20" t="s">
        <v>72</v>
      </c>
      <c r="C25" s="46"/>
      <c r="D25" s="47"/>
    </row>
    <row r="26" spans="1:4" s="13" customFormat="1" ht="15.75" customHeight="1">
      <c r="A26" s="114" t="s">
        <v>73</v>
      </c>
      <c r="B26" s="20" t="s">
        <v>74</v>
      </c>
      <c r="C26" s="46"/>
      <c r="D26" s="47"/>
    </row>
    <row r="27" spans="1:4" s="13" customFormat="1" ht="17.25" customHeight="1">
      <c r="A27" s="93" t="s">
        <v>75</v>
      </c>
      <c r="B27" s="79" t="s">
        <v>76</v>
      </c>
      <c r="C27" s="43">
        <v>1122.190178144</v>
      </c>
      <c r="D27" s="48">
        <v>15.7108761619318</v>
      </c>
    </row>
    <row r="28" spans="1:4" s="22" customFormat="1" ht="15.75" customHeight="1">
      <c r="A28" s="94"/>
      <c r="B28" s="76" t="s">
        <v>55</v>
      </c>
      <c r="C28" s="95"/>
      <c r="D28" s="49"/>
    </row>
    <row r="29" spans="1:4" s="22" customFormat="1" ht="25.5" customHeight="1">
      <c r="A29" s="116" t="s">
        <v>77</v>
      </c>
      <c r="B29" s="117" t="s">
        <v>78</v>
      </c>
      <c r="C29" s="118">
        <v>710.4200519999999</v>
      </c>
      <c r="D29" s="119">
        <v>9.946015993817515</v>
      </c>
    </row>
    <row r="30" spans="1:4" s="22" customFormat="1" ht="15.75" customHeight="1">
      <c r="A30" s="120" t="s">
        <v>79</v>
      </c>
      <c r="B30" s="121" t="s">
        <v>166</v>
      </c>
      <c r="C30" s="122">
        <v>325.709856</v>
      </c>
      <c r="D30" s="123">
        <v>4.56</v>
      </c>
    </row>
    <row r="31" spans="1:4" s="22" customFormat="1" ht="15.75" customHeight="1">
      <c r="A31" s="120"/>
      <c r="B31" s="124" t="s">
        <v>248</v>
      </c>
      <c r="C31" s="125">
        <v>244.282392</v>
      </c>
      <c r="D31" s="126">
        <v>3.42</v>
      </c>
    </row>
    <row r="32" spans="1:4" s="22" customFormat="1" ht="15.75" customHeight="1">
      <c r="A32" s="120"/>
      <c r="B32" s="124" t="s">
        <v>80</v>
      </c>
      <c r="C32" s="125">
        <v>72.14187600000001</v>
      </c>
      <c r="D32" s="126">
        <v>1.01</v>
      </c>
    </row>
    <row r="33" spans="1:4" s="22" customFormat="1" ht="15.75" customHeight="1">
      <c r="A33" s="120"/>
      <c r="B33" s="124" t="s">
        <v>81</v>
      </c>
      <c r="C33" s="125">
        <v>9.285588</v>
      </c>
      <c r="D33" s="126">
        <v>0.13</v>
      </c>
    </row>
    <row r="34" spans="1:4" s="22" customFormat="1" ht="15.75" customHeight="1">
      <c r="A34" s="120" t="s">
        <v>82</v>
      </c>
      <c r="B34" s="127" t="s">
        <v>83</v>
      </c>
      <c r="C34" s="125">
        <v>62.142012</v>
      </c>
      <c r="D34" s="123">
        <v>0.87</v>
      </c>
    </row>
    <row r="35" spans="1:4" s="22" customFormat="1" ht="15.75" customHeight="1">
      <c r="A35" s="120" t="s">
        <v>84</v>
      </c>
      <c r="B35" s="97" t="s">
        <v>249</v>
      </c>
      <c r="C35" s="125">
        <v>238.568184</v>
      </c>
      <c r="D35" s="123">
        <v>3.34</v>
      </c>
    </row>
    <row r="36" spans="1:4" s="22" customFormat="1" ht="15.75" customHeight="1">
      <c r="A36" s="120" t="s">
        <v>85</v>
      </c>
      <c r="B36" s="121" t="s">
        <v>86</v>
      </c>
      <c r="C36" s="125">
        <v>84</v>
      </c>
      <c r="D36" s="123">
        <v>1.1760159938175159</v>
      </c>
    </row>
    <row r="37" spans="1:4" s="22" customFormat="1" ht="15.75" customHeight="1">
      <c r="A37" s="120" t="s">
        <v>87</v>
      </c>
      <c r="B37" s="121" t="s">
        <v>88</v>
      </c>
      <c r="C37" s="125"/>
      <c r="D37" s="128"/>
    </row>
    <row r="38" spans="1:4" s="22" customFormat="1" ht="15.75" customHeight="1">
      <c r="A38" s="120" t="s">
        <v>89</v>
      </c>
      <c r="B38" s="121" t="s">
        <v>198</v>
      </c>
      <c r="C38" s="125"/>
      <c r="D38" s="123"/>
    </row>
    <row r="39" spans="1:4" s="22" customFormat="1" ht="15.75" customHeight="1">
      <c r="A39" s="120" t="s">
        <v>90</v>
      </c>
      <c r="B39" s="121" t="s">
        <v>167</v>
      </c>
      <c r="C39" s="129"/>
      <c r="D39" s="130"/>
    </row>
    <row r="40" spans="1:4" s="22" customFormat="1" ht="18" customHeight="1">
      <c r="A40" s="120" t="s">
        <v>168</v>
      </c>
      <c r="B40" s="121" t="s">
        <v>169</v>
      </c>
      <c r="C40" s="129"/>
      <c r="D40" s="131"/>
    </row>
    <row r="41" spans="1:4" s="22" customFormat="1" ht="32.25" customHeight="1">
      <c r="A41" s="132" t="s">
        <v>91</v>
      </c>
      <c r="B41" s="117" t="s">
        <v>92</v>
      </c>
      <c r="C41" s="118">
        <v>252.25842</v>
      </c>
      <c r="D41" s="119">
        <v>3.531665910656385</v>
      </c>
    </row>
    <row r="42" spans="1:4" s="22" customFormat="1" ht="15.75" customHeight="1">
      <c r="A42" s="94" t="s">
        <v>93</v>
      </c>
      <c r="B42" s="23" t="s">
        <v>94</v>
      </c>
      <c r="C42" s="44">
        <v>178.56900000000002</v>
      </c>
      <c r="D42" s="45">
        <v>2.5</v>
      </c>
    </row>
    <row r="43" spans="1:4" s="22" customFormat="1" ht="15.75" customHeight="1">
      <c r="A43" s="94" t="s">
        <v>95</v>
      </c>
      <c r="B43" s="23" t="s">
        <v>96</v>
      </c>
      <c r="C43" s="96">
        <v>20.714004</v>
      </c>
      <c r="D43" s="45">
        <v>0.29</v>
      </c>
    </row>
    <row r="44" spans="1:4" s="22" customFormat="1" ht="15.75" customHeight="1">
      <c r="A44" s="94" t="s">
        <v>97</v>
      </c>
      <c r="B44" s="24" t="s">
        <v>98</v>
      </c>
      <c r="C44" s="96">
        <v>44.285112</v>
      </c>
      <c r="D44" s="45">
        <v>0.62</v>
      </c>
    </row>
    <row r="45" spans="1:4" s="22" customFormat="1" ht="27" customHeight="1">
      <c r="A45" s="94" t="s">
        <v>99</v>
      </c>
      <c r="B45" s="27" t="s">
        <v>250</v>
      </c>
      <c r="C45" s="96">
        <v>4.76184</v>
      </c>
      <c r="D45" s="45">
        <v>0.06666666666666667</v>
      </c>
    </row>
    <row r="46" spans="1:4" s="22" customFormat="1" ht="15.75" customHeight="1">
      <c r="A46" s="94" t="s">
        <v>100</v>
      </c>
      <c r="B46" s="23" t="s">
        <v>170</v>
      </c>
      <c r="C46" s="96"/>
      <c r="D46" s="45"/>
    </row>
    <row r="47" spans="1:4" s="22" customFormat="1" ht="15.75" customHeight="1">
      <c r="A47" s="94" t="s">
        <v>101</v>
      </c>
      <c r="B47" s="80" t="s">
        <v>102</v>
      </c>
      <c r="C47" s="46"/>
      <c r="D47" s="47"/>
    </row>
    <row r="48" spans="1:4" s="22" customFormat="1" ht="15.75" customHeight="1">
      <c r="A48" s="94" t="s">
        <v>103</v>
      </c>
      <c r="B48" s="80" t="s">
        <v>104</v>
      </c>
      <c r="C48" s="44">
        <v>2.857104</v>
      </c>
      <c r="D48" s="45">
        <v>0.04</v>
      </c>
    </row>
    <row r="49" spans="1:4" s="22" customFormat="1" ht="15.75" customHeight="1">
      <c r="A49" s="94" t="s">
        <v>105</v>
      </c>
      <c r="B49" s="80" t="s">
        <v>106</v>
      </c>
      <c r="C49" s="96">
        <v>2.857104</v>
      </c>
      <c r="D49" s="45">
        <v>0.04</v>
      </c>
    </row>
    <row r="50" spans="1:4" s="22" customFormat="1" ht="15.75" customHeight="1">
      <c r="A50" s="94" t="s">
        <v>105</v>
      </c>
      <c r="B50" s="80" t="s">
        <v>107</v>
      </c>
      <c r="C50" s="96"/>
      <c r="D50" s="45"/>
    </row>
    <row r="51" spans="1:4" s="22" customFormat="1" ht="15.75" customHeight="1">
      <c r="A51" s="94" t="s">
        <v>108</v>
      </c>
      <c r="B51" s="80" t="s">
        <v>109</v>
      </c>
      <c r="C51" s="44">
        <v>0</v>
      </c>
      <c r="D51" s="45">
        <v>0</v>
      </c>
    </row>
    <row r="52" spans="1:4" s="22" customFormat="1" ht="15.75" customHeight="1">
      <c r="A52" s="98" t="s">
        <v>110</v>
      </c>
      <c r="B52" s="81" t="s">
        <v>251</v>
      </c>
      <c r="C52" s="44"/>
      <c r="D52" s="45"/>
    </row>
    <row r="53" spans="1:4" s="22" customFormat="1" ht="15.75" customHeight="1">
      <c r="A53" s="98" t="s">
        <v>111</v>
      </c>
      <c r="B53" s="81" t="s">
        <v>112</v>
      </c>
      <c r="C53" s="44"/>
      <c r="D53" s="45"/>
    </row>
    <row r="54" spans="1:4" s="22" customFormat="1" ht="15.75" customHeight="1">
      <c r="A54" s="99" t="s">
        <v>113</v>
      </c>
      <c r="B54" s="81" t="s">
        <v>114</v>
      </c>
      <c r="C54" s="44"/>
      <c r="D54" s="45"/>
    </row>
    <row r="55" spans="1:4" s="15" customFormat="1" ht="15.75" customHeight="1">
      <c r="A55" s="94" t="s">
        <v>115</v>
      </c>
      <c r="B55" s="80" t="s">
        <v>116</v>
      </c>
      <c r="C55" s="96">
        <v>1.0713599999999999</v>
      </c>
      <c r="D55" s="45">
        <v>0.014999243989718258</v>
      </c>
    </row>
    <row r="56" spans="1:4" s="15" customFormat="1" ht="30" customHeight="1">
      <c r="A56" s="94" t="s">
        <v>117</v>
      </c>
      <c r="B56" s="80" t="s">
        <v>118</v>
      </c>
      <c r="C56" s="96"/>
      <c r="D56" s="45"/>
    </row>
    <row r="57" spans="1:4" s="15" customFormat="1" ht="30.75" customHeight="1">
      <c r="A57" s="94" t="s">
        <v>119</v>
      </c>
      <c r="B57" s="80" t="s">
        <v>120</v>
      </c>
      <c r="C57" s="46"/>
      <c r="D57" s="47"/>
    </row>
    <row r="58" spans="1:4" s="15" customFormat="1" ht="15.75" customHeight="1">
      <c r="A58" s="94"/>
      <c r="B58" s="50" t="s">
        <v>55</v>
      </c>
      <c r="C58" s="46"/>
      <c r="D58" s="47"/>
    </row>
    <row r="59" spans="1:4" s="15" customFormat="1" ht="15.75" customHeight="1">
      <c r="A59" s="100" t="s">
        <v>121</v>
      </c>
      <c r="B59" s="25" t="s">
        <v>171</v>
      </c>
      <c r="C59" s="46"/>
      <c r="D59" s="47"/>
    </row>
    <row r="60" spans="1:4" s="15" customFormat="1" ht="15.75" customHeight="1">
      <c r="A60" s="100" t="s">
        <v>122</v>
      </c>
      <c r="B60" s="25" t="s">
        <v>123</v>
      </c>
      <c r="C60" s="46"/>
      <c r="D60" s="47"/>
    </row>
    <row r="61" spans="1:4" s="15" customFormat="1" ht="15.75" customHeight="1">
      <c r="A61" s="100" t="s">
        <v>124</v>
      </c>
      <c r="B61" s="25" t="s">
        <v>125</v>
      </c>
      <c r="C61" s="46"/>
      <c r="D61" s="47"/>
    </row>
    <row r="62" spans="1:4" s="13" customFormat="1" ht="15.75" customHeight="1">
      <c r="A62" s="100" t="s">
        <v>126</v>
      </c>
      <c r="B62" s="26" t="s">
        <v>127</v>
      </c>
      <c r="C62" s="46"/>
      <c r="D62" s="47"/>
    </row>
    <row r="63" spans="1:4" s="16" customFormat="1" ht="15.75" customHeight="1">
      <c r="A63" s="100" t="s">
        <v>128</v>
      </c>
      <c r="B63" s="82" t="s">
        <v>129</v>
      </c>
      <c r="C63" s="46"/>
      <c r="D63" s="47"/>
    </row>
    <row r="64" spans="1:4" s="13" customFormat="1" ht="15.75" customHeight="1">
      <c r="A64" s="101" t="s">
        <v>130</v>
      </c>
      <c r="B64" s="82" t="s">
        <v>131</v>
      </c>
      <c r="C64" s="46"/>
      <c r="D64" s="47"/>
    </row>
    <row r="65" spans="1:4" s="16" customFormat="1" ht="15.75" customHeight="1">
      <c r="A65" s="94" t="s">
        <v>132</v>
      </c>
      <c r="B65" s="83" t="s">
        <v>133</v>
      </c>
      <c r="C65" s="44"/>
      <c r="D65" s="45"/>
    </row>
    <row r="66" spans="1:4" ht="15">
      <c r="A66" s="94" t="s">
        <v>134</v>
      </c>
      <c r="B66" s="27" t="s">
        <v>135</v>
      </c>
      <c r="C66" s="102"/>
      <c r="D66" s="45"/>
    </row>
    <row r="67" spans="1:4" ht="15">
      <c r="A67" s="94" t="s">
        <v>136</v>
      </c>
      <c r="B67" s="27" t="s">
        <v>252</v>
      </c>
      <c r="C67" s="44"/>
      <c r="D67" s="45"/>
    </row>
    <row r="68" spans="1:4" ht="15">
      <c r="A68" s="94" t="s">
        <v>137</v>
      </c>
      <c r="B68" s="27" t="s">
        <v>138</v>
      </c>
      <c r="C68" s="102"/>
      <c r="D68" s="47"/>
    </row>
    <row r="69" spans="1:4" ht="45">
      <c r="A69" s="94" t="s">
        <v>139</v>
      </c>
      <c r="B69" s="27" t="s">
        <v>253</v>
      </c>
      <c r="C69" s="102"/>
      <c r="D69" s="47"/>
    </row>
    <row r="70" spans="1:4" ht="30">
      <c r="A70" s="94" t="s">
        <v>140</v>
      </c>
      <c r="B70" s="27" t="s">
        <v>254</v>
      </c>
      <c r="C70" s="102"/>
      <c r="D70" s="47"/>
    </row>
    <row r="71" spans="1:4" ht="15">
      <c r="A71" s="94" t="s">
        <v>141</v>
      </c>
      <c r="B71" s="27" t="s">
        <v>142</v>
      </c>
      <c r="C71" s="102"/>
      <c r="D71" s="47"/>
    </row>
    <row r="72" spans="1:4" ht="15">
      <c r="A72" s="94" t="s">
        <v>143</v>
      </c>
      <c r="B72" s="27" t="s">
        <v>144</v>
      </c>
      <c r="C72" s="102"/>
      <c r="D72" s="47"/>
    </row>
    <row r="73" spans="1:4" ht="30">
      <c r="A73" s="94" t="s">
        <v>145</v>
      </c>
      <c r="B73" s="27" t="s">
        <v>255</v>
      </c>
      <c r="C73" s="102"/>
      <c r="D73" s="47"/>
    </row>
    <row r="74" spans="1:4" ht="30">
      <c r="A74" s="103" t="s">
        <v>146</v>
      </c>
      <c r="B74" s="104" t="s">
        <v>256</v>
      </c>
      <c r="C74" s="96">
        <v>0</v>
      </c>
      <c r="D74" s="45">
        <v>0</v>
      </c>
    </row>
    <row r="75" spans="1:4" ht="15">
      <c r="A75" s="103" t="s">
        <v>172</v>
      </c>
      <c r="B75" s="29" t="s">
        <v>173</v>
      </c>
      <c r="C75" s="102"/>
      <c r="D75" s="47"/>
    </row>
    <row r="76" spans="1:4" ht="15">
      <c r="A76" s="103" t="s">
        <v>174</v>
      </c>
      <c r="B76" s="29" t="s">
        <v>175</v>
      </c>
      <c r="C76" s="102"/>
      <c r="D76" s="47"/>
    </row>
    <row r="77" spans="1:4" ht="14.25">
      <c r="A77" s="105" t="s">
        <v>147</v>
      </c>
      <c r="B77" s="30" t="s">
        <v>148</v>
      </c>
      <c r="C77" s="106">
        <v>15.654</v>
      </c>
      <c r="D77" s="45">
        <v>0.21915898056213565</v>
      </c>
    </row>
    <row r="78" spans="1:4" ht="14.25">
      <c r="A78" s="107" t="s">
        <v>149</v>
      </c>
      <c r="B78" s="31" t="s">
        <v>150</v>
      </c>
      <c r="C78" s="96">
        <v>14.285520000000002</v>
      </c>
      <c r="D78" s="45">
        <v>0.2</v>
      </c>
    </row>
    <row r="79" spans="1:4" ht="28.5">
      <c r="A79" s="105" t="s">
        <v>151</v>
      </c>
      <c r="B79" s="31" t="s">
        <v>257</v>
      </c>
      <c r="C79" s="96">
        <v>62.856288000000006</v>
      </c>
      <c r="D79" s="45">
        <v>0.88</v>
      </c>
    </row>
    <row r="80" spans="1:4" ht="14.25">
      <c r="A80" s="93">
        <v>3</v>
      </c>
      <c r="B80" s="79" t="s">
        <v>152</v>
      </c>
      <c r="C80" s="43">
        <v>147.85513199999997</v>
      </c>
      <c r="D80" s="48">
        <v>2.07</v>
      </c>
    </row>
    <row r="81" spans="1:4" ht="14.25">
      <c r="A81" s="133">
        <v>4</v>
      </c>
      <c r="B81" s="134" t="s">
        <v>258</v>
      </c>
      <c r="C81" s="156">
        <v>66.71589814400002</v>
      </c>
      <c r="D81" s="158">
        <v>0.9340352768957662</v>
      </c>
    </row>
    <row r="82" spans="1:4" ht="57">
      <c r="A82" s="133">
        <v>5</v>
      </c>
      <c r="B82" s="135" t="s">
        <v>259</v>
      </c>
      <c r="C82" s="157"/>
      <c r="D82" s="159"/>
    </row>
    <row r="83" spans="1:4" ht="14.25">
      <c r="A83" s="133">
        <v>7</v>
      </c>
      <c r="B83" s="135" t="s">
        <v>153</v>
      </c>
      <c r="C83" s="136"/>
      <c r="D83" s="137"/>
    </row>
    <row r="84" spans="1:4" ht="14.25">
      <c r="A84" s="108"/>
      <c r="B84" s="109" t="s">
        <v>260</v>
      </c>
      <c r="C84" s="51">
        <v>1351.6171101439998</v>
      </c>
      <c r="D84" s="52">
        <v>18.922896893413746</v>
      </c>
    </row>
    <row r="85" spans="1:4" ht="14.25">
      <c r="A85" s="108"/>
      <c r="B85" s="84" t="s">
        <v>261</v>
      </c>
      <c r="C85" s="110">
        <v>102.88691785600031</v>
      </c>
      <c r="D85" s="52">
        <v>1.4404364399195873</v>
      </c>
    </row>
    <row r="86" spans="1:4" ht="15" thickBot="1">
      <c r="A86" s="111"/>
      <c r="B86" s="112" t="s">
        <v>262</v>
      </c>
      <c r="C86" s="113">
        <v>1454.504028</v>
      </c>
      <c r="D86" s="113">
        <v>20.363333333333333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01</cp:lastModifiedBy>
  <cp:lastPrinted>2016-02-20T09:40:39Z</cp:lastPrinted>
  <dcterms:created xsi:type="dcterms:W3CDTF">2015-03-25T10:55:54Z</dcterms:created>
  <dcterms:modified xsi:type="dcterms:W3CDTF">2020-03-26T11:53:53Z</dcterms:modified>
  <cp:category/>
  <cp:version/>
  <cp:contentType/>
  <cp:contentStatus/>
</cp:coreProperties>
</file>