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25" windowHeight="3810" activeTab="2"/>
  </bookViews>
  <sheets>
    <sheet name="Фин часть" sheetId="1" r:id="rId1"/>
    <sheet name="рем." sheetId="2" r:id="rId2"/>
    <sheet name="Себестоимость" sheetId="3" r:id="rId3"/>
  </sheets>
  <definedNames>
    <definedName name="_xlnm.Print_Area" localSheetId="2">'Себестоимость'!$A$1:$D$58</definedName>
  </definedNames>
  <calcPr fullCalcOnLoad="1"/>
</workbook>
</file>

<file path=xl/sharedStrings.xml><?xml version="1.0" encoding="utf-8"?>
<sst xmlns="http://schemas.openxmlformats.org/spreadsheetml/2006/main" count="266" uniqueCount="244">
  <si>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</si>
  <si>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</si>
  <si>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</si>
  <si>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t>Общая площадь нежилых помещений в многоквартирном доме   -   кв. м</t>
  </si>
  <si>
    <r>
      <t xml:space="preserve">МНОГОКВАРТИРНЫМ ДОМОМ ПО АДРЕСУ </t>
    </r>
    <r>
      <rPr>
        <b/>
        <sz val="10"/>
        <rFont val="Arial"/>
        <family val="2"/>
      </rPr>
      <t>ул. 40 лет Октября д.6 А</t>
    </r>
  </si>
  <si>
    <t xml:space="preserve">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</si>
  <si>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</si>
  <si>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</si>
  <si>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</si>
  <si>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</si>
  <si>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</si>
  <si>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</si>
  <si>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</si>
  <si>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</si>
  <si>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</si>
  <si>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</si>
  <si>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</si>
  <si>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</si>
  <si>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</si>
  <si>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</si>
  <si>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</si>
  <si>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</si>
  <si>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</si>
  <si>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</si>
  <si>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</si>
  <si>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</si>
  <si>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</si>
  <si>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</si>
  <si>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</si>
  <si>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</si>
  <si>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</si>
  <si>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</si>
  <si>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</si>
  <si>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>908,90</t>
    </r>
    <r>
      <rPr>
        <sz val="10"/>
        <rFont val="Arial"/>
        <family val="2"/>
      </rPr>
      <t xml:space="preserve">   кв. м</t>
    </r>
  </si>
  <si>
    <t>2.2.9.</t>
  </si>
  <si>
    <t xml:space="preserve">Обслуживание и ремонт газового оборудования </t>
  </si>
  <si>
    <t xml:space="preserve"> 2.4</t>
  </si>
  <si>
    <t>кровля</t>
  </si>
  <si>
    <t>фасады</t>
  </si>
  <si>
    <t>подвалы</t>
  </si>
  <si>
    <t>чердаки</t>
  </si>
  <si>
    <t>Услуги паспортного стола</t>
  </si>
  <si>
    <t>Затраты всего  тыс. руб.</t>
  </si>
  <si>
    <t>электрика</t>
  </si>
  <si>
    <t>прочие</t>
  </si>
  <si>
    <t>МБУ "Управление благоустройства"</t>
  </si>
  <si>
    <t xml:space="preserve">ТЕКУЩИЙ РЕМОНТ ОБЩЕГО ИМУЩЕСТВА  МКД </t>
  </si>
  <si>
    <t>1.3.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</si>
  <si>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</si>
  <si>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</si>
  <si>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</si>
  <si>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</si>
  <si>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</si>
  <si>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</si>
  <si>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</si>
  <si>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</si>
  <si>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</si>
  <si>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</si>
  <si>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</si>
  <si>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</si>
  <si>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</si>
  <si>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</si>
  <si>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</si>
  <si>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</si>
  <si>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</si>
  <si>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</si>
  <si>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</si>
  <si>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</si>
  <si>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</si>
  <si>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</si>
  <si>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</si>
  <si>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</si>
  <si>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</si>
  <si>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</si>
  <si>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хвс</t>
  </si>
  <si>
    <t>подъезды</t>
  </si>
  <si>
    <t>ВДИО+конструктив</t>
  </si>
  <si>
    <t>февраль</t>
  </si>
  <si>
    <t>Всего: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</si>
  <si>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</si>
  <si>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</si>
  <si>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</si>
  <si>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</si>
  <si>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</si>
  <si>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</si>
  <si>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</si>
  <si>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</si>
  <si>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</si>
  <si>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</si>
  <si>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</si>
  <si>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</si>
  <si>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</si>
  <si>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</si>
  <si>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</si>
  <si>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</si>
  <si>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</si>
  <si>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</si>
  <si>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</si>
  <si>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</si>
  <si>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</si>
  <si>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</si>
  <si>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адрес: ул.40 лет Октября, 6а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</si>
  <si>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</si>
  <si>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</si>
  <si>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</si>
  <si>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</si>
  <si>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Услуга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</si>
  <si>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>908,90</t>
    </r>
    <r>
      <rPr>
        <sz val="10"/>
        <rFont val="Arial"/>
        <family val="2"/>
      </rPr>
      <t xml:space="preserve">  кв. м, в том числе площадь помещений, находящихся в муниципальной собственности  0   кв. м</t>
    </r>
  </si>
  <si>
    <t>Х</t>
  </si>
  <si>
    <t>Текущий ремонт жил. фонда</t>
  </si>
  <si>
    <t>гвс</t>
  </si>
  <si>
    <t>отопление</t>
  </si>
  <si>
    <t>канализ</t>
  </si>
  <si>
    <t xml:space="preserve">кровля 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</si>
  <si>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</si>
  <si>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</si>
  <si>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</si>
  <si>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</si>
  <si>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</si>
  <si>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</si>
  <si>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</si>
  <si>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</si>
  <si>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</si>
  <si>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</si>
  <si>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</si>
  <si>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</si>
  <si>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</si>
  <si>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</si>
  <si>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</si>
  <si>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</si>
  <si>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</si>
  <si>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</si>
  <si>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</si>
  <si>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</si>
  <si>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</si>
  <si>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</si>
  <si>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</si>
  <si>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</si>
  <si>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</si>
  <si>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</si>
  <si>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</si>
  <si>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</si>
  <si>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</si>
  <si>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</si>
  <si>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</si>
  <si>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</si>
  <si>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</si>
  <si>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</si>
  <si>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</si>
  <si>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</si>
  <si>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</si>
  <si>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</si>
  <si>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жителей</t>
  </si>
  <si>
    <t>29 чел</t>
  </si>
  <si>
    <t>Обслуж.газ. водонагрев.(8)</t>
  </si>
  <si>
    <t>Обслуж.газовых плит(8)</t>
  </si>
  <si>
    <t>40 лет Октября ул., г. Кстово, д.6  А Итог</t>
  </si>
  <si>
    <t>ООО "ДезГарант-Н.Н."</t>
  </si>
  <si>
    <t>г.Нижний Новгород, ул. Зайцева, д.31, офис 522; (8831) 211-32-54</t>
  </si>
  <si>
    <t>Итого ВДИО</t>
  </si>
  <si>
    <t>ИТОГО конструктив</t>
  </si>
  <si>
    <t>март</t>
  </si>
  <si>
    <t>месяц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</si>
  <si>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</si>
  <si>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</si>
  <si>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</si>
  <si>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</si>
  <si>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</si>
  <si>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</si>
  <si>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</si>
  <si>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</si>
  <si>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</si>
  <si>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</si>
  <si>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</si>
  <si>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</si>
  <si>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</si>
  <si>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</si>
  <si>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</si>
  <si>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</si>
  <si>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</si>
  <si>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</si>
  <si>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</si>
  <si>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</si>
  <si>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</si>
  <si>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вентканалы, дымоходы</t>
  </si>
  <si>
    <t xml:space="preserve">примечание 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</si>
  <si>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</si>
  <si>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</si>
  <si>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</si>
  <si>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</si>
  <si>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</si>
  <si>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</si>
  <si>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</si>
  <si>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</si>
  <si>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</si>
  <si>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</si>
  <si>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40 лет Октября ул., г. Кстово, д.6  А</t>
  </si>
  <si>
    <t>Сод.жилья(Нет)(8)</t>
  </si>
  <si>
    <t>Эл-снаб. (содерж.ОИ)</t>
  </si>
  <si>
    <t>Адрес</t>
  </si>
  <si>
    <t>ООО "РЭУ"</t>
  </si>
  <si>
    <t>г. Кстово, ул. Чванова, д.11; 9-30-67; 8-901-800-44-47</t>
  </si>
  <si>
    <t>Родионов С.А.</t>
  </si>
  <si>
    <t>Малетова Т.С.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</si>
  <si>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</si>
  <si>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</si>
  <si>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</si>
  <si>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</si>
  <si>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</si>
  <si>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</si>
  <si>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</si>
  <si>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</si>
  <si>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</si>
  <si>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</si>
  <si>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Очистка крыши от наледи и сосулек</t>
  </si>
  <si>
    <t>4471р-Очистка крыши от наледи и сосулек;1677р-ремонт дымохода</t>
  </si>
  <si>
    <t>штукатурка вентканала</t>
  </si>
  <si>
    <t>802р-штукатурка боровов</t>
  </si>
  <si>
    <t>изоляция трубопровода</t>
  </si>
  <si>
    <t>Смена отдельных участков трубопроводов, смена вентилей, смена задвижек</t>
  </si>
  <si>
    <t>ХВС (Содержание ОИ)</t>
  </si>
  <si>
    <t>2019 год</t>
  </si>
  <si>
    <t>Входящее сальдо на 01.01.2019</t>
  </si>
  <si>
    <t>Текущие начисления в 2019г</t>
  </si>
  <si>
    <t>Оплата в 2019г</t>
  </si>
  <si>
    <t>Исходящее сальдо на 01.01.2020</t>
  </si>
  <si>
    <t>Факт 2019 года</t>
  </si>
  <si>
    <t>Ремонт оголовков в 2018г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</si>
  <si>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</si>
  <si>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</si>
  <si>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</si>
  <si>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</si>
  <si>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</si>
  <si>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</si>
  <si>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>Изготовление информационного стенда в 2018</t>
    </r>
  </si>
  <si>
    <t>Работа по взысканию задолженности населения, юридические услуги</t>
  </si>
  <si>
    <t>ИТОГО:</t>
  </si>
  <si>
    <t>рентабельность</t>
  </si>
  <si>
    <t>вентканалы,дымоходы</t>
  </si>
  <si>
    <t>Расходы по оплате услуг обслуживающей организации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</si>
  <si>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</si>
  <si>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</si>
  <si>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 xml:space="preserve"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ул. 40 лет Октября, д.6а </t>
  </si>
  <si>
    <t>тариф 2019г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</si>
</sst>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_-* #,##0_р_._-;\-* #,##0_р_._-;_-* &quot;-&quot;??_р_._-;_-@_-"/>
    <numFmt numFmtId="191" formatCode="#,##0.0000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7" fillId="0" borderId="0" xfId="52" applyFont="1" applyFill="1">
      <alignment/>
      <protection/>
    </xf>
    <xf numFmtId="0" fontId="8" fillId="0" borderId="10" xfId="52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0" fontId="11" fillId="33" borderId="11" xfId="52" applyFont="1" applyFill="1" applyBorder="1" applyAlignment="1">
      <alignment horizontal="center" wrapText="1"/>
      <protection/>
    </xf>
    <xf numFmtId="0" fontId="11" fillId="0" borderId="11" xfId="0" applyFont="1" applyBorder="1" applyAlignment="1">
      <alignment horizontal="center" wrapText="1"/>
    </xf>
    <xf numFmtId="0" fontId="11" fillId="33" borderId="11" xfId="52" applyFont="1" applyFill="1" applyBorder="1" applyAlignment="1">
      <alignment wrapText="1"/>
      <protection/>
    </xf>
    <xf numFmtId="0" fontId="11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52" applyFont="1" applyFill="1" applyAlignment="1">
      <alignment/>
      <protection/>
    </xf>
    <xf numFmtId="0" fontId="13" fillId="33" borderId="11" xfId="52" applyFont="1" applyFill="1" applyBorder="1" applyAlignment="1">
      <alignment wrapText="1"/>
      <protection/>
    </xf>
    <xf numFmtId="0" fontId="9" fillId="34" borderId="11" xfId="52" applyFont="1" applyFill="1" applyBorder="1">
      <alignment/>
      <protection/>
    </xf>
    <xf numFmtId="0" fontId="9" fillId="34" borderId="11" xfId="52" applyFont="1" applyFill="1" applyBorder="1" applyAlignment="1">
      <alignment wrapText="1"/>
      <protection/>
    </xf>
    <xf numFmtId="0" fontId="8" fillId="33" borderId="11" xfId="52" applyFont="1" applyFill="1" applyBorder="1" applyAlignment="1" applyProtection="1">
      <alignment wrapText="1"/>
      <protection locked="0"/>
    </xf>
    <xf numFmtId="0" fontId="9" fillId="35" borderId="11" xfId="52" applyFont="1" applyFill="1" applyBorder="1" applyAlignment="1">
      <alignment wrapText="1"/>
      <protection/>
    </xf>
    <xf numFmtId="0" fontId="8" fillId="33" borderId="11" xfId="52" applyFont="1" applyFill="1" applyBorder="1" applyAlignment="1">
      <alignment wrapText="1"/>
      <protection/>
    </xf>
    <xf numFmtId="0" fontId="8" fillId="33" borderId="11" xfId="52" applyFont="1" applyFill="1" applyBorder="1" applyAlignment="1">
      <alignment horizontal="right" wrapText="1"/>
      <protection/>
    </xf>
    <xf numFmtId="0" fontId="8" fillId="36" borderId="13" xfId="52" applyFont="1" applyFill="1" applyBorder="1" applyAlignment="1">
      <alignment wrapText="1"/>
      <protection/>
    </xf>
    <xf numFmtId="0" fontId="8" fillId="33" borderId="10" xfId="52" applyFont="1" applyFill="1" applyBorder="1" applyAlignment="1">
      <alignment wrapText="1"/>
      <protection/>
    </xf>
    <xf numFmtId="0" fontId="11" fillId="0" borderId="0" xfId="52" applyFont="1" applyFill="1">
      <alignment/>
      <protection/>
    </xf>
    <xf numFmtId="4" fontId="12" fillId="33" borderId="13" xfId="52" applyNumberFormat="1" applyFont="1" applyFill="1" applyBorder="1" applyAlignment="1">
      <alignment horizontal="left" wrapText="1"/>
      <protection/>
    </xf>
    <xf numFmtId="4" fontId="12" fillId="33" borderId="14" xfId="52" applyNumberFormat="1" applyFont="1" applyFill="1" applyBorder="1" applyAlignment="1">
      <alignment horizontal="left" wrapText="1"/>
      <protection/>
    </xf>
    <xf numFmtId="4" fontId="12" fillId="33" borderId="11" xfId="52" applyNumberFormat="1" applyFont="1" applyFill="1" applyBorder="1" applyAlignment="1">
      <alignment horizontal="left" wrapText="1"/>
      <protection/>
    </xf>
    <xf numFmtId="0" fontId="8" fillId="33" borderId="11" xfId="52" applyFont="1" applyFill="1" applyBorder="1" applyAlignment="1">
      <alignment wrapText="1"/>
      <protection/>
    </xf>
    <xf numFmtId="0" fontId="8" fillId="33" borderId="10" xfId="52" applyFont="1" applyFill="1" applyBorder="1" applyAlignment="1">
      <alignment wrapText="1"/>
      <protection/>
    </xf>
    <xf numFmtId="0" fontId="9" fillId="37" borderId="11" xfId="52" applyFont="1" applyFill="1" applyBorder="1" applyAlignment="1">
      <alignment wrapText="1"/>
      <protection/>
    </xf>
    <xf numFmtId="0" fontId="14" fillId="37" borderId="11" xfId="52" applyFont="1" applyFill="1" applyBorder="1" applyAlignment="1">
      <alignment wrapText="1"/>
      <protection/>
    </xf>
    <xf numFmtId="0" fontId="9" fillId="38" borderId="11" xfId="52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11" xfId="52" applyFont="1" applyFill="1" applyBorder="1" applyAlignment="1">
      <alignment/>
      <protection/>
    </xf>
    <xf numFmtId="4" fontId="10" fillId="0" borderId="15" xfId="52" applyNumberFormat="1" applyFont="1" applyFill="1" applyBorder="1" applyAlignment="1" applyProtection="1">
      <alignment horizontal="right"/>
      <protection locked="0"/>
    </xf>
    <xf numFmtId="4" fontId="10" fillId="0" borderId="19" xfId="52" applyNumberFormat="1" applyFont="1" applyFill="1" applyBorder="1" applyAlignment="1" applyProtection="1">
      <alignment horizontal="right"/>
      <protection locked="0"/>
    </xf>
    <xf numFmtId="0" fontId="10" fillId="39" borderId="11" xfId="52" applyFont="1" applyFill="1" applyBorder="1" applyAlignment="1">
      <alignment wrapText="1"/>
      <protection/>
    </xf>
    <xf numFmtId="2" fontId="10" fillId="40" borderId="15" xfId="52" applyNumberFormat="1" applyFont="1" applyFill="1" applyBorder="1" applyAlignment="1" applyProtection="1">
      <alignment horizontal="right"/>
      <protection locked="0"/>
    </xf>
    <xf numFmtId="4" fontId="10" fillId="40" borderId="19" xfId="52" applyNumberFormat="1" applyFont="1" applyFill="1" applyBorder="1" applyAlignment="1" applyProtection="1">
      <alignment horizontal="right"/>
      <protection locked="0"/>
    </xf>
    <xf numFmtId="4" fontId="10" fillId="34" borderId="15" xfId="52" applyNumberFormat="1" applyFont="1" applyFill="1" applyBorder="1" applyAlignment="1">
      <alignment horizontal="right"/>
      <protection/>
    </xf>
    <xf numFmtId="4" fontId="11" fillId="0" borderId="15" xfId="52" applyNumberFormat="1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>
      <alignment horizontal="right"/>
    </xf>
    <xf numFmtId="4" fontId="11" fillId="0" borderId="19" xfId="52" applyNumberFormat="1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>
      <alignment horizontal="right" wrapText="1"/>
    </xf>
    <xf numFmtId="4" fontId="7" fillId="0" borderId="0" xfId="52" applyNumberFormat="1" applyFont="1" applyFill="1">
      <alignment/>
      <protection/>
    </xf>
    <xf numFmtId="185" fontId="7" fillId="0" borderId="0" xfId="52" applyNumberFormat="1" applyFont="1" applyFill="1">
      <alignment/>
      <protection/>
    </xf>
    <xf numFmtId="4" fontId="57" fillId="0" borderId="15" xfId="52" applyNumberFormat="1" applyFont="1" applyFill="1" applyBorder="1" applyAlignment="1" applyProtection="1">
      <alignment horizontal="right"/>
      <protection locked="0"/>
    </xf>
    <xf numFmtId="4" fontId="57" fillId="0" borderId="19" xfId="52" applyNumberFormat="1" applyFont="1" applyFill="1" applyBorder="1" applyAlignment="1" applyProtection="1">
      <alignment horizontal="right"/>
      <protection locked="0"/>
    </xf>
    <xf numFmtId="4" fontId="10" fillId="34" borderId="19" xfId="52" applyNumberFormat="1" applyFont="1" applyFill="1" applyBorder="1" applyAlignment="1">
      <alignment horizontal="right"/>
      <protection/>
    </xf>
    <xf numFmtId="4" fontId="11" fillId="33" borderId="19" xfId="52" applyNumberFormat="1" applyFont="1" applyFill="1" applyBorder="1" applyAlignment="1">
      <alignment horizontal="right"/>
      <protection/>
    </xf>
    <xf numFmtId="4" fontId="10" fillId="35" borderId="15" xfId="52" applyNumberFormat="1" applyFont="1" applyFill="1" applyBorder="1" applyAlignment="1">
      <alignment horizontal="right"/>
      <protection/>
    </xf>
    <xf numFmtId="4" fontId="10" fillId="35" borderId="19" xfId="52" applyNumberFormat="1" applyFont="1" applyFill="1" applyBorder="1" applyAlignment="1">
      <alignment horizontal="right"/>
      <protection/>
    </xf>
    <xf numFmtId="0" fontId="8" fillId="33" borderId="11" xfId="52" applyFont="1" applyFill="1" applyBorder="1" applyAlignment="1">
      <alignment horizontal="left"/>
      <protection/>
    </xf>
    <xf numFmtId="0" fontId="13" fillId="33" borderId="0" xfId="52" applyFont="1" applyFill="1" applyBorder="1" applyAlignment="1">
      <alignment wrapText="1"/>
      <protection/>
    </xf>
    <xf numFmtId="0" fontId="9" fillId="0" borderId="10" xfId="52" applyFont="1" applyFill="1" applyBorder="1" applyAlignment="1">
      <alignment wrapText="1"/>
      <protection/>
    </xf>
    <xf numFmtId="0" fontId="9" fillId="0" borderId="13" xfId="52" applyFont="1" applyFill="1" applyBorder="1" applyAlignment="1">
      <alignment wrapText="1"/>
      <protection/>
    </xf>
    <xf numFmtId="4" fontId="10" fillId="37" borderId="19" xfId="52" applyNumberFormat="1" applyFont="1" applyFill="1" applyBorder="1" applyAlignment="1">
      <alignment horizontal="right"/>
      <protection/>
    </xf>
    <xf numFmtId="4" fontId="58" fillId="37" borderId="15" xfId="52" applyNumberFormat="1" applyFont="1" applyFill="1" applyBorder="1" applyAlignment="1">
      <alignment horizontal="right"/>
      <protection/>
    </xf>
    <xf numFmtId="4" fontId="58" fillId="37" borderId="19" xfId="52" applyNumberFormat="1" applyFont="1" applyFill="1" applyBorder="1" applyAlignment="1">
      <alignment horizontal="right"/>
      <protection/>
    </xf>
    <xf numFmtId="2" fontId="10" fillId="38" borderId="15" xfId="52" applyNumberFormat="1" applyFont="1" applyFill="1" applyBorder="1" applyAlignment="1" applyProtection="1">
      <alignment horizontal="right"/>
      <protection locked="0"/>
    </xf>
    <xf numFmtId="2" fontId="10" fillId="38" borderId="19" xfId="52" applyNumberFormat="1" applyFont="1" applyFill="1" applyBorder="1" applyAlignment="1" applyProtection="1">
      <alignment horizontal="right"/>
      <protection locked="0"/>
    </xf>
    <xf numFmtId="4" fontId="11" fillId="0" borderId="20" xfId="0" applyNumberFormat="1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4" fontId="11" fillId="0" borderId="24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1" fillId="0" borderId="25" xfId="0" applyNumberFormat="1" applyFont="1" applyFill="1" applyBorder="1" applyAlignment="1">
      <alignment wrapText="1"/>
    </xf>
    <xf numFmtId="0" fontId="11" fillId="0" borderId="26" xfId="0" applyFont="1" applyFill="1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" fontId="11" fillId="0" borderId="28" xfId="0" applyNumberFormat="1" applyFont="1" applyFill="1" applyBorder="1" applyAlignment="1">
      <alignment wrapText="1"/>
    </xf>
    <xf numFmtId="0" fontId="11" fillId="0" borderId="29" xfId="0" applyFont="1" applyFill="1" applyBorder="1" applyAlignment="1">
      <alignment wrapText="1"/>
    </xf>
    <xf numFmtId="0" fontId="11" fillId="0" borderId="30" xfId="0" applyFont="1" applyFill="1" applyBorder="1" applyAlignment="1">
      <alignment wrapText="1"/>
    </xf>
    <xf numFmtId="4" fontId="11" fillId="0" borderId="17" xfId="0" applyNumberFormat="1" applyFont="1" applyFill="1" applyBorder="1" applyAlignment="1">
      <alignment wrapText="1"/>
    </xf>
    <xf numFmtId="4" fontId="11" fillId="0" borderId="31" xfId="0" applyNumberFormat="1" applyFont="1" applyFill="1" applyBorder="1" applyAlignment="1">
      <alignment wrapText="1"/>
    </xf>
    <xf numFmtId="4" fontId="11" fillId="0" borderId="18" xfId="0" applyNumberFormat="1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2" fontId="11" fillId="0" borderId="16" xfId="0" applyNumberFormat="1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4" fontId="59" fillId="33" borderId="15" xfId="52" applyNumberFormat="1" applyFont="1" applyFill="1" applyBorder="1" applyAlignment="1" applyProtection="1">
      <alignment horizontal="right"/>
      <protection locked="0"/>
    </xf>
    <xf numFmtId="4" fontId="59" fillId="33" borderId="19" xfId="52" applyNumberFormat="1" applyFont="1" applyFill="1" applyBorder="1" applyAlignment="1" applyProtection="1">
      <alignment horizontal="right"/>
      <protection locked="0"/>
    </xf>
    <xf numFmtId="0" fontId="10" fillId="0" borderId="15" xfId="52" applyFont="1" applyFill="1" applyBorder="1">
      <alignment/>
      <protection/>
    </xf>
    <xf numFmtId="0" fontId="10" fillId="39" borderId="15" xfId="52" applyFont="1" applyFill="1" applyBorder="1">
      <alignment/>
      <protection/>
    </xf>
    <xf numFmtId="0" fontId="8" fillId="33" borderId="15" xfId="52" applyFont="1" applyFill="1" applyBorder="1">
      <alignment/>
      <protection/>
    </xf>
    <xf numFmtId="0" fontId="9" fillId="34" borderId="15" xfId="52" applyFont="1" applyFill="1" applyBorder="1">
      <alignment/>
      <protection/>
    </xf>
    <xf numFmtId="0" fontId="8" fillId="33" borderId="15" xfId="52" applyFont="1" applyFill="1" applyBorder="1" applyAlignment="1" applyProtection="1">
      <alignment wrapText="1"/>
      <protection locked="0"/>
    </xf>
    <xf numFmtId="2" fontId="11" fillId="0" borderId="32" xfId="52" applyNumberFormat="1" applyFont="1" applyFill="1" applyBorder="1" applyAlignment="1" applyProtection="1">
      <alignment horizontal="right"/>
      <protection locked="0"/>
    </xf>
    <xf numFmtId="4" fontId="15" fillId="33" borderId="15" xfId="52" applyNumberFormat="1" applyFont="1" applyFill="1" applyBorder="1" applyAlignment="1">
      <alignment horizontal="right"/>
      <protection/>
    </xf>
    <xf numFmtId="0" fontId="9" fillId="41" borderId="15" xfId="52" applyFont="1" applyFill="1" applyBorder="1">
      <alignment/>
      <protection/>
    </xf>
    <xf numFmtId="0" fontId="8" fillId="33" borderId="15" xfId="52" applyFont="1" applyFill="1" applyBorder="1">
      <alignment/>
      <protection/>
    </xf>
    <xf numFmtId="4" fontId="60" fillId="0" borderId="15" xfId="52" applyNumberFormat="1" applyFont="1" applyFill="1" applyBorder="1" applyAlignment="1" applyProtection="1">
      <alignment horizontal="right"/>
      <protection locked="0"/>
    </xf>
    <xf numFmtId="4" fontId="60" fillId="0" borderId="19" xfId="52" applyNumberFormat="1" applyFont="1" applyFill="1" applyBorder="1" applyAlignment="1" applyProtection="1">
      <alignment horizontal="right"/>
      <protection locked="0"/>
    </xf>
    <xf numFmtId="0" fontId="61" fillId="42" borderId="11" xfId="0" applyFont="1" applyFill="1" applyBorder="1" applyAlignment="1">
      <alignment vertical="center" wrapText="1"/>
    </xf>
    <xf numFmtId="185" fontId="11" fillId="0" borderId="19" xfId="52" applyNumberFormat="1" applyFont="1" applyFill="1" applyBorder="1" applyAlignment="1" applyProtection="1">
      <alignment horizontal="right"/>
      <protection locked="0"/>
    </xf>
    <xf numFmtId="191" fontId="57" fillId="0" borderId="19" xfId="52" applyNumberFormat="1" applyFont="1" applyFill="1" applyBorder="1" applyAlignment="1" applyProtection="1">
      <alignment horizontal="right"/>
      <protection locked="0"/>
    </xf>
    <xf numFmtId="0" fontId="9" fillId="35" borderId="15" xfId="52" applyFont="1" applyFill="1" applyBorder="1" applyAlignment="1">
      <alignment wrapText="1"/>
      <protection/>
    </xf>
    <xf numFmtId="0" fontId="8" fillId="33" borderId="15" xfId="52" applyFont="1" applyFill="1" applyBorder="1" applyAlignment="1">
      <alignment horizontal="right"/>
      <protection/>
    </xf>
    <xf numFmtId="0" fontId="11" fillId="33" borderId="15" xfId="52" applyFont="1" applyFill="1" applyBorder="1" applyAlignment="1">
      <alignment horizontal="right"/>
      <protection/>
    </xf>
    <xf numFmtId="4" fontId="8" fillId="33" borderId="15" xfId="52" applyNumberFormat="1" applyFont="1" applyFill="1" applyBorder="1" applyAlignment="1">
      <alignment horizontal="left"/>
      <protection/>
    </xf>
    <xf numFmtId="4" fontId="12" fillId="33" borderId="15" xfId="52" applyNumberFormat="1" applyFont="1" applyFill="1" applyBorder="1" applyAlignment="1">
      <alignment horizontal="left"/>
      <protection/>
    </xf>
    <xf numFmtId="4" fontId="57" fillId="0" borderId="33" xfId="52" applyNumberFormat="1" applyFont="1" applyFill="1" applyBorder="1" applyAlignment="1" applyProtection="1">
      <alignment horizontal="right"/>
      <protection locked="0"/>
    </xf>
    <xf numFmtId="0" fontId="11" fillId="0" borderId="15" xfId="52" applyFont="1" applyFill="1" applyBorder="1">
      <alignment/>
      <protection/>
    </xf>
    <xf numFmtId="0" fontId="62" fillId="0" borderId="10" xfId="52" applyFont="1" applyFill="1" applyBorder="1" applyAlignment="1">
      <alignment wrapText="1"/>
      <protection/>
    </xf>
    <xf numFmtId="16" fontId="9" fillId="0" borderId="15" xfId="52" applyNumberFormat="1" applyFont="1" applyFill="1" applyBorder="1">
      <alignment/>
      <protection/>
    </xf>
    <xf numFmtId="4" fontId="11" fillId="0" borderId="33" xfId="52" applyNumberFormat="1" applyFont="1" applyFill="1" applyBorder="1" applyAlignment="1">
      <alignment horizontal="right"/>
      <protection/>
    </xf>
    <xf numFmtId="0" fontId="9" fillId="0" borderId="15" xfId="52" applyFont="1" applyFill="1" applyBorder="1">
      <alignment/>
      <protection/>
    </xf>
    <xf numFmtId="0" fontId="9" fillId="37" borderId="15" xfId="52" applyFont="1" applyFill="1" applyBorder="1" applyAlignment="1">
      <alignment horizontal="left"/>
      <protection/>
    </xf>
    <xf numFmtId="2" fontId="10" fillId="37" borderId="15" xfId="59" applyNumberFormat="1" applyFont="1" applyFill="1" applyBorder="1" applyAlignment="1">
      <alignment horizontal="right"/>
    </xf>
    <xf numFmtId="0" fontId="9" fillId="43" borderId="15" xfId="52" applyFont="1" applyFill="1" applyBorder="1">
      <alignment/>
      <protection/>
    </xf>
    <xf numFmtId="0" fontId="9" fillId="44" borderId="11" xfId="52" applyFont="1" applyFill="1" applyBorder="1" applyAlignment="1">
      <alignment wrapText="1"/>
      <protection/>
    </xf>
    <xf numFmtId="2" fontId="10" fillId="38" borderId="26" xfId="52" applyNumberFormat="1" applyFont="1" applyFill="1" applyBorder="1" applyAlignment="1" applyProtection="1">
      <alignment horizontal="right"/>
      <protection locked="0"/>
    </xf>
    <xf numFmtId="0" fontId="9" fillId="45" borderId="34" xfId="52" applyFont="1" applyFill="1" applyBorder="1">
      <alignment/>
      <protection/>
    </xf>
    <xf numFmtId="0" fontId="9" fillId="45" borderId="35" xfId="52" applyFont="1" applyFill="1" applyBorder="1" applyAlignment="1">
      <alignment wrapText="1"/>
      <protection/>
    </xf>
    <xf numFmtId="2" fontId="10" fillId="45" borderId="16" xfId="52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36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4" fontId="11" fillId="0" borderId="38" xfId="0" applyNumberFormat="1" applyFont="1" applyFill="1" applyBorder="1" applyAlignment="1">
      <alignment horizontal="center" wrapText="1"/>
    </xf>
    <xf numFmtId="4" fontId="11" fillId="0" borderId="39" xfId="0" applyNumberFormat="1" applyFont="1" applyFill="1" applyBorder="1" applyAlignment="1">
      <alignment horizontal="center" wrapText="1"/>
    </xf>
    <xf numFmtId="4" fontId="11" fillId="0" borderId="24" xfId="0" applyNumberFormat="1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4" fontId="10" fillId="37" borderId="44" xfId="52" applyNumberFormat="1" applyFont="1" applyFill="1" applyBorder="1" applyAlignment="1">
      <alignment horizontal="right" vertical="center"/>
      <protection/>
    </xf>
    <xf numFmtId="4" fontId="10" fillId="37" borderId="45" xfId="52" applyNumberFormat="1" applyFont="1" applyFill="1" applyBorder="1" applyAlignment="1">
      <alignment horizontal="right" vertical="center"/>
      <protection/>
    </xf>
    <xf numFmtId="4" fontId="10" fillId="37" borderId="46" xfId="52" applyNumberFormat="1" applyFont="1" applyFill="1" applyBorder="1" applyAlignment="1">
      <alignment horizontal="right" vertical="center"/>
      <protection/>
    </xf>
    <xf numFmtId="4" fontId="10" fillId="37" borderId="47" xfId="52" applyNumberFormat="1" applyFont="1" applyFill="1" applyBorder="1" applyAlignment="1">
      <alignment horizontal="right" vertical="center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32" xfId="52" applyFont="1" applyFill="1" applyBorder="1" applyAlignment="1">
      <alignment horizontal="center" wrapText="1"/>
      <protection/>
    </xf>
    <xf numFmtId="0" fontId="9" fillId="0" borderId="48" xfId="52" applyFont="1" applyFill="1" applyBorder="1" applyAlignment="1">
      <alignment horizontal="center" wrapText="1"/>
      <protection/>
    </xf>
    <xf numFmtId="0" fontId="9" fillId="0" borderId="49" xfId="52" applyFont="1" applyFill="1" applyBorder="1" applyAlignment="1">
      <alignment horizontal="center" wrapText="1"/>
      <protection/>
    </xf>
    <xf numFmtId="0" fontId="10" fillId="33" borderId="50" xfId="52" applyFont="1" applyFill="1" applyBorder="1" applyAlignment="1">
      <alignment/>
      <protection/>
    </xf>
    <xf numFmtId="0" fontId="1" fillId="0" borderId="51" xfId="0" applyFont="1" applyBorder="1" applyAlignment="1">
      <alignment/>
    </xf>
    <xf numFmtId="0" fontId="1" fillId="0" borderId="45" xfId="0" applyFont="1" applyBorder="1" applyAlignment="1">
      <alignment/>
    </xf>
    <xf numFmtId="0" fontId="10" fillId="33" borderId="21" xfId="52" applyFont="1" applyFill="1" applyBorder="1" applyAlignment="1">
      <alignment horizontal="center"/>
      <protection/>
    </xf>
    <xf numFmtId="0" fontId="1" fillId="0" borderId="5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0" fillId="0" borderId="44" xfId="52" applyFont="1" applyFill="1" applyBorder="1" applyAlignment="1">
      <alignment horizontal="center" wrapText="1"/>
      <protection/>
    </xf>
    <xf numFmtId="0" fontId="10" fillId="0" borderId="45" xfId="52" applyFont="1" applyFill="1" applyBorder="1" applyAlignment="1">
      <alignment horizontal="center" wrapText="1"/>
      <protection/>
    </xf>
    <xf numFmtId="0" fontId="10" fillId="0" borderId="46" xfId="52" applyFont="1" applyFill="1" applyBorder="1" applyAlignment="1">
      <alignment horizontal="center" wrapText="1"/>
      <protection/>
    </xf>
    <xf numFmtId="0" fontId="10" fillId="0" borderId="47" xfId="52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35" sqref="D35"/>
    </sheetView>
  </sheetViews>
  <sheetFormatPr defaultColWidth="8.875" defaultRowHeight="12.75"/>
  <cols>
    <col min="1" max="1" width="43.875" style="15" customWidth="1"/>
    <col min="2" max="2" width="31.625" style="15" customWidth="1"/>
    <col min="3" max="3" width="10.625" style="15" bestFit="1" customWidth="1"/>
    <col min="4" max="6" width="11.625" style="15" bestFit="1" customWidth="1"/>
    <col min="7" max="16384" width="8.875" style="15" customWidth="1"/>
  </cols>
  <sheetData>
    <row r="1" spans="1:4" ht="12.75">
      <c r="A1" s="132" t="s">
        <v>1</v>
      </c>
      <c r="B1" s="133"/>
      <c r="C1" s="133"/>
      <c r="D1" s="133"/>
    </row>
    <row r="2" spans="1:4" ht="15">
      <c r="A2" s="14" t="s">
        <v>2</v>
      </c>
      <c r="B2" s="14"/>
      <c r="C2" s="14"/>
      <c r="D2" s="14"/>
    </row>
    <row r="3" spans="1:4" ht="12.75">
      <c r="A3" s="131" t="s">
        <v>4</v>
      </c>
      <c r="B3" s="131"/>
      <c r="C3" s="131"/>
      <c r="D3" s="131"/>
    </row>
    <row r="4" spans="1:4" ht="12.75">
      <c r="A4" s="132" t="s">
        <v>221</v>
      </c>
      <c r="B4" s="133"/>
      <c r="C4" s="133"/>
      <c r="D4" s="133"/>
    </row>
    <row r="5" spans="1:2" ht="20.25" customHeight="1">
      <c r="A5" s="133" t="s">
        <v>5</v>
      </c>
      <c r="B5" s="133"/>
    </row>
    <row r="6" spans="1:4" ht="27.75" customHeight="1">
      <c r="A6" s="134" t="s">
        <v>107</v>
      </c>
      <c r="B6" s="134"/>
      <c r="C6" s="134"/>
      <c r="D6" s="134"/>
    </row>
    <row r="7" spans="1:4" ht="12.75">
      <c r="A7" s="131" t="s">
        <v>33</v>
      </c>
      <c r="B7" s="131"/>
      <c r="C7" s="131"/>
      <c r="D7" s="131"/>
    </row>
    <row r="8" spans="1:4" ht="16.5" customHeight="1">
      <c r="A8" s="131" t="s">
        <v>3</v>
      </c>
      <c r="B8" s="131"/>
      <c r="C8" s="131"/>
      <c r="D8" s="131"/>
    </row>
    <row r="9" spans="1:4" ht="13.5" customHeight="1">
      <c r="A9" s="3" t="s">
        <v>152</v>
      </c>
      <c r="B9" s="35" t="s">
        <v>153</v>
      </c>
      <c r="C9" s="3"/>
      <c r="D9" s="3"/>
    </row>
    <row r="10" ht="5.25" customHeight="1">
      <c r="A10" s="2"/>
    </row>
    <row r="11" ht="12.75">
      <c r="A11" s="1" t="s">
        <v>0</v>
      </c>
    </row>
    <row r="12" ht="15.75" customHeight="1">
      <c r="A12" s="2"/>
    </row>
    <row r="13" spans="1:6" ht="38.25">
      <c r="A13" s="36" t="s">
        <v>199</v>
      </c>
      <c r="B13" s="36" t="s">
        <v>106</v>
      </c>
      <c r="C13" s="94" t="s">
        <v>222</v>
      </c>
      <c r="D13" s="94" t="s">
        <v>223</v>
      </c>
      <c r="E13" s="94" t="s">
        <v>224</v>
      </c>
      <c r="F13" s="94" t="s">
        <v>225</v>
      </c>
    </row>
    <row r="14" spans="1:6" ht="12.75">
      <c r="A14" s="37" t="s">
        <v>196</v>
      </c>
      <c r="B14" s="37" t="s">
        <v>102</v>
      </c>
      <c r="C14" s="38">
        <v>0</v>
      </c>
      <c r="D14" s="38">
        <v>0</v>
      </c>
      <c r="E14" s="38">
        <v>1797.29</v>
      </c>
      <c r="F14" s="38">
        <v>0</v>
      </c>
    </row>
    <row r="15" spans="1:6" ht="12.75">
      <c r="A15" s="37" t="s">
        <v>196</v>
      </c>
      <c r="B15" s="37" t="s">
        <v>103</v>
      </c>
      <c r="C15" s="38">
        <v>0</v>
      </c>
      <c r="D15" s="38">
        <v>0</v>
      </c>
      <c r="E15" s="38">
        <v>1894.8</v>
      </c>
      <c r="F15" s="38">
        <v>0</v>
      </c>
    </row>
    <row r="16" spans="1:6" ht="12.75">
      <c r="A16" s="37" t="s">
        <v>196</v>
      </c>
      <c r="B16" s="37" t="s">
        <v>104</v>
      </c>
      <c r="C16" s="38">
        <v>0</v>
      </c>
      <c r="D16" s="38">
        <v>0</v>
      </c>
      <c r="E16" s="38">
        <v>0</v>
      </c>
      <c r="F16" s="38">
        <v>0</v>
      </c>
    </row>
    <row r="17" spans="1:6" ht="12.75">
      <c r="A17" s="37" t="s">
        <v>196</v>
      </c>
      <c r="B17" s="37" t="s">
        <v>154</v>
      </c>
      <c r="C17" s="38">
        <v>31.85</v>
      </c>
      <c r="D17" s="38">
        <v>4831.02</v>
      </c>
      <c r="E17" s="38">
        <v>4621.65</v>
      </c>
      <c r="F17" s="38">
        <v>241.22</v>
      </c>
    </row>
    <row r="18" spans="1:6" ht="12.75">
      <c r="A18" s="37" t="s">
        <v>196</v>
      </c>
      <c r="B18" s="37" t="s">
        <v>155</v>
      </c>
      <c r="C18" s="38">
        <v>30.62</v>
      </c>
      <c r="D18" s="38">
        <v>3639.96</v>
      </c>
      <c r="E18" s="38">
        <v>3489.67</v>
      </c>
      <c r="F18" s="38">
        <v>180.91</v>
      </c>
    </row>
    <row r="19" spans="1:6" ht="12.75">
      <c r="A19" s="37" t="s">
        <v>196</v>
      </c>
      <c r="B19" s="37" t="s">
        <v>105</v>
      </c>
      <c r="C19" s="38">
        <v>0</v>
      </c>
      <c r="D19" s="38">
        <v>0</v>
      </c>
      <c r="E19" s="38">
        <v>0</v>
      </c>
      <c r="F19" s="38">
        <v>0</v>
      </c>
    </row>
    <row r="20" spans="1:6" ht="12.75">
      <c r="A20" s="37" t="s">
        <v>196</v>
      </c>
      <c r="B20" s="37" t="s">
        <v>197</v>
      </c>
      <c r="C20" s="38">
        <v>10695.63</v>
      </c>
      <c r="D20" s="38">
        <v>171491.6</v>
      </c>
      <c r="E20" s="38">
        <v>175265.51</v>
      </c>
      <c r="F20" s="38">
        <v>6921.72</v>
      </c>
    </row>
    <row r="21" spans="1:6" ht="12.75">
      <c r="A21" s="37" t="s">
        <v>196</v>
      </c>
      <c r="B21" s="37" t="s">
        <v>220</v>
      </c>
      <c r="C21" s="38">
        <v>0</v>
      </c>
      <c r="D21" s="38">
        <v>0</v>
      </c>
      <c r="E21" s="38">
        <v>0</v>
      </c>
      <c r="F21" s="38">
        <v>0</v>
      </c>
    </row>
    <row r="22" spans="1:6" ht="12.75">
      <c r="A22" s="37" t="s">
        <v>196</v>
      </c>
      <c r="B22" s="37" t="s">
        <v>198</v>
      </c>
      <c r="C22" s="38">
        <v>0</v>
      </c>
      <c r="D22" s="38">
        <v>0</v>
      </c>
      <c r="E22" s="38">
        <v>0</v>
      </c>
      <c r="F22" s="38">
        <v>0</v>
      </c>
    </row>
    <row r="23" spans="1:6" ht="12.75">
      <c r="A23" s="95" t="s">
        <v>156</v>
      </c>
      <c r="B23" s="37"/>
      <c r="C23" s="38">
        <f>SUM(C14:C22)</f>
        <v>10758.099999999999</v>
      </c>
      <c r="D23" s="38">
        <f>SUM(D14:D22)</f>
        <v>179962.58000000002</v>
      </c>
      <c r="E23" s="38">
        <f>SUM(E14:E22)</f>
        <v>187068.92</v>
      </c>
      <c r="F23" s="38">
        <f>SUM(F14:F22)</f>
        <v>7343.85</v>
      </c>
    </row>
  </sheetData>
  <sheetProtection/>
  <mergeCells count="7">
    <mergeCell ref="A8:D8"/>
    <mergeCell ref="A3:D3"/>
    <mergeCell ref="A1:D1"/>
    <mergeCell ref="A4:D4"/>
    <mergeCell ref="A6:D6"/>
    <mergeCell ref="A7:D7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="75" zoomScaleNormal="75" zoomScalePageLayoutView="0" workbookViewId="0" topLeftCell="A1">
      <selection activeCell="W17" sqref="W17"/>
    </sheetView>
  </sheetViews>
  <sheetFormatPr defaultColWidth="8.875" defaultRowHeight="12.75"/>
  <cols>
    <col min="1" max="1" width="4.125" style="6" customWidth="1"/>
    <col min="2" max="2" width="15.875" style="6" customWidth="1"/>
    <col min="3" max="3" width="18.75390625" style="6" customWidth="1"/>
    <col min="4" max="4" width="15.125" style="6" customWidth="1"/>
    <col min="5" max="5" width="13.625" style="6" customWidth="1"/>
    <col min="6" max="6" width="16.75390625" style="6" customWidth="1"/>
    <col min="7" max="7" width="15.25390625" style="6" customWidth="1"/>
    <col min="8" max="8" width="12.125" style="6" customWidth="1"/>
    <col min="9" max="10" width="8.875" style="6" customWidth="1"/>
    <col min="11" max="11" width="13.375" style="6" customWidth="1"/>
    <col min="12" max="12" width="10.75390625" style="6" customWidth="1"/>
    <col min="13" max="13" width="16.75390625" style="6" customWidth="1"/>
    <col min="14" max="16384" width="8.875" style="6" customWidth="1"/>
  </cols>
  <sheetData>
    <row r="1" spans="1:8" ht="28.5" customHeight="1">
      <c r="A1" s="139" t="s">
        <v>213</v>
      </c>
      <c r="B1" s="139"/>
      <c r="C1" s="139"/>
      <c r="D1" s="139"/>
      <c r="E1" s="139"/>
      <c r="F1" s="139"/>
      <c r="G1" s="139"/>
      <c r="H1" s="139"/>
    </row>
    <row r="2" spans="1:8" ht="13.5" thickBot="1">
      <c r="A2" s="8"/>
      <c r="B2" s="138" t="s">
        <v>101</v>
      </c>
      <c r="C2" s="138"/>
      <c r="D2" s="138"/>
      <c r="E2" s="138"/>
      <c r="F2" s="138"/>
      <c r="G2" s="138"/>
      <c r="H2" s="138"/>
    </row>
    <row r="3" spans="1:23" s="8" customFormat="1" ht="23.25" customHeight="1" thickBot="1">
      <c r="A3" s="147" t="s">
        <v>7</v>
      </c>
      <c r="B3" s="147" t="s">
        <v>162</v>
      </c>
      <c r="C3" s="140" t="s">
        <v>175</v>
      </c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3" t="s">
        <v>176</v>
      </c>
      <c r="O3" s="144"/>
      <c r="P3" s="144"/>
      <c r="Q3" s="144"/>
      <c r="R3" s="144"/>
      <c r="S3" s="144"/>
      <c r="T3" s="144"/>
      <c r="U3" s="145"/>
      <c r="V3" s="146"/>
      <c r="W3" s="72" t="s">
        <v>177</v>
      </c>
    </row>
    <row r="4" spans="1:23" s="8" customFormat="1" ht="51.75" thickBot="1">
      <c r="A4" s="148"/>
      <c r="B4" s="148"/>
      <c r="C4" s="73" t="s">
        <v>110</v>
      </c>
      <c r="D4" s="73" t="s">
        <v>178</v>
      </c>
      <c r="E4" s="73" t="s">
        <v>111</v>
      </c>
      <c r="F4" s="73" t="s">
        <v>179</v>
      </c>
      <c r="G4" s="73" t="s">
        <v>74</v>
      </c>
      <c r="H4" s="73" t="s">
        <v>180</v>
      </c>
      <c r="I4" s="74" t="s">
        <v>181</v>
      </c>
      <c r="J4" s="74" t="s">
        <v>182</v>
      </c>
      <c r="K4" s="73" t="s">
        <v>43</v>
      </c>
      <c r="L4" s="81" t="s">
        <v>183</v>
      </c>
      <c r="M4" s="91" t="s">
        <v>159</v>
      </c>
      <c r="N4" s="87" t="s">
        <v>37</v>
      </c>
      <c r="O4" s="75" t="s">
        <v>38</v>
      </c>
      <c r="P4" s="75" t="s">
        <v>75</v>
      </c>
      <c r="Q4" s="75" t="s">
        <v>184</v>
      </c>
      <c r="R4" s="75" t="s">
        <v>39</v>
      </c>
      <c r="S4" s="75" t="s">
        <v>40</v>
      </c>
      <c r="T4" s="76" t="s">
        <v>44</v>
      </c>
      <c r="U4" s="77" t="s">
        <v>185</v>
      </c>
      <c r="V4" s="78" t="s">
        <v>160</v>
      </c>
      <c r="W4" s="78" t="s">
        <v>76</v>
      </c>
    </row>
    <row r="5" spans="1:23" s="8" customFormat="1" ht="60.75" customHeight="1" thickBot="1">
      <c r="A5" s="42">
        <v>1</v>
      </c>
      <c r="B5" s="42" t="s">
        <v>186</v>
      </c>
      <c r="C5" s="73"/>
      <c r="D5" s="73"/>
      <c r="E5" s="73"/>
      <c r="F5" s="73"/>
      <c r="G5" s="73"/>
      <c r="H5" s="73"/>
      <c r="I5" s="74"/>
      <c r="J5" s="74"/>
      <c r="K5" s="73"/>
      <c r="L5" s="86"/>
      <c r="M5" s="90">
        <v>0</v>
      </c>
      <c r="N5" s="88">
        <v>2629</v>
      </c>
      <c r="O5" s="79"/>
      <c r="P5" s="79"/>
      <c r="Q5" s="79"/>
      <c r="R5" s="79"/>
      <c r="S5" s="79"/>
      <c r="T5" s="79"/>
      <c r="U5" s="80" t="s">
        <v>214</v>
      </c>
      <c r="V5" s="81">
        <v>2629</v>
      </c>
      <c r="W5" s="82">
        <v>2629</v>
      </c>
    </row>
    <row r="6" spans="1:23" s="8" customFormat="1" ht="27.75" customHeight="1" thickBot="1">
      <c r="A6" s="42">
        <v>2</v>
      </c>
      <c r="B6" s="42" t="s">
        <v>77</v>
      </c>
      <c r="C6" s="73"/>
      <c r="D6" s="73"/>
      <c r="E6" s="73"/>
      <c r="F6" s="73"/>
      <c r="G6" s="73"/>
      <c r="H6" s="73"/>
      <c r="I6" s="74"/>
      <c r="J6" s="74"/>
      <c r="K6" s="73"/>
      <c r="L6" s="86"/>
      <c r="M6" s="89">
        <v>0</v>
      </c>
      <c r="N6" s="88"/>
      <c r="O6" s="79"/>
      <c r="P6" s="79"/>
      <c r="Q6" s="79"/>
      <c r="R6" s="79"/>
      <c r="S6" s="79"/>
      <c r="T6" s="79"/>
      <c r="U6" s="83"/>
      <c r="V6" s="81">
        <v>0</v>
      </c>
      <c r="W6" s="82">
        <v>0</v>
      </c>
    </row>
    <row r="7" spans="1:23" s="8" customFormat="1" ht="105.75" customHeight="1" thickBot="1">
      <c r="A7" s="42">
        <v>3</v>
      </c>
      <c r="B7" s="42" t="s">
        <v>161</v>
      </c>
      <c r="C7" s="73"/>
      <c r="D7" s="73"/>
      <c r="E7" s="73"/>
      <c r="F7" s="73"/>
      <c r="G7" s="73"/>
      <c r="H7" s="73"/>
      <c r="I7" s="74"/>
      <c r="J7" s="74"/>
      <c r="K7" s="73"/>
      <c r="L7" s="86"/>
      <c r="M7" s="89">
        <v>0</v>
      </c>
      <c r="N7" s="92">
        <v>4471</v>
      </c>
      <c r="O7" s="79"/>
      <c r="P7" s="79"/>
      <c r="Q7" s="79">
        <v>1677</v>
      </c>
      <c r="R7" s="79"/>
      <c r="S7" s="79"/>
      <c r="T7" s="79"/>
      <c r="U7" s="79" t="s">
        <v>215</v>
      </c>
      <c r="V7" s="81">
        <v>6148</v>
      </c>
      <c r="W7" s="82">
        <v>6148</v>
      </c>
    </row>
    <row r="8" spans="1:23" s="8" customFormat="1" ht="73.5" customHeight="1" thickBot="1">
      <c r="A8" s="42">
        <v>4</v>
      </c>
      <c r="B8" s="42" t="s">
        <v>187</v>
      </c>
      <c r="C8" s="39"/>
      <c r="D8" s="11"/>
      <c r="E8" s="7"/>
      <c r="F8" s="7"/>
      <c r="G8" s="85"/>
      <c r="H8" s="7"/>
      <c r="I8" s="7"/>
      <c r="J8" s="7"/>
      <c r="K8" s="7"/>
      <c r="L8" s="85"/>
      <c r="M8" s="89">
        <v>0</v>
      </c>
      <c r="N8" s="41"/>
      <c r="O8" s="7"/>
      <c r="P8" s="7"/>
      <c r="Q8" s="7">
        <v>2214</v>
      </c>
      <c r="R8" s="7"/>
      <c r="S8" s="7"/>
      <c r="T8" s="7"/>
      <c r="U8" s="7" t="s">
        <v>216</v>
      </c>
      <c r="V8" s="81">
        <v>2214</v>
      </c>
      <c r="W8" s="82">
        <v>2214</v>
      </c>
    </row>
    <row r="9" spans="1:23" s="8" customFormat="1" ht="63.75" customHeight="1" thickBot="1">
      <c r="A9" s="84">
        <v>5</v>
      </c>
      <c r="B9" s="84" t="s">
        <v>188</v>
      </c>
      <c r="C9" s="39"/>
      <c r="D9" s="11"/>
      <c r="E9" s="7"/>
      <c r="F9" s="7"/>
      <c r="G9" s="85"/>
      <c r="H9" s="7"/>
      <c r="I9" s="7"/>
      <c r="J9" s="7"/>
      <c r="K9" s="7"/>
      <c r="L9" s="85"/>
      <c r="M9" s="89">
        <v>0</v>
      </c>
      <c r="N9" s="41"/>
      <c r="O9" s="7"/>
      <c r="P9" s="7"/>
      <c r="Q9" s="7">
        <v>802</v>
      </c>
      <c r="R9" s="7"/>
      <c r="S9" s="7"/>
      <c r="T9" s="7"/>
      <c r="U9" s="7" t="s">
        <v>217</v>
      </c>
      <c r="V9" s="81">
        <v>802</v>
      </c>
      <c r="W9" s="82">
        <v>802</v>
      </c>
    </row>
    <row r="10" spans="1:23" s="8" customFormat="1" ht="39" thickBot="1">
      <c r="A10" s="84">
        <v>6</v>
      </c>
      <c r="B10" s="84" t="s">
        <v>189</v>
      </c>
      <c r="C10" s="39"/>
      <c r="D10" s="11"/>
      <c r="E10" s="7"/>
      <c r="F10" s="7"/>
      <c r="G10" s="85"/>
      <c r="H10" s="7"/>
      <c r="I10" s="7"/>
      <c r="J10" s="7"/>
      <c r="K10" s="7"/>
      <c r="L10" s="85"/>
      <c r="M10" s="89">
        <v>0</v>
      </c>
      <c r="N10" s="41"/>
      <c r="O10" s="7"/>
      <c r="P10" s="7"/>
      <c r="Q10" s="7"/>
      <c r="R10" s="7"/>
      <c r="S10" s="7"/>
      <c r="T10" s="7">
        <v>1351</v>
      </c>
      <c r="U10" s="7" t="s">
        <v>218</v>
      </c>
      <c r="V10" s="81">
        <v>1351</v>
      </c>
      <c r="W10" s="82">
        <v>1351</v>
      </c>
    </row>
    <row r="11" spans="1:23" s="8" customFormat="1" ht="64.5" thickBot="1">
      <c r="A11" s="84">
        <v>7</v>
      </c>
      <c r="B11" s="84" t="s">
        <v>190</v>
      </c>
      <c r="C11" s="39"/>
      <c r="D11" s="11"/>
      <c r="E11" s="7">
        <v>8395</v>
      </c>
      <c r="F11" s="7" t="s">
        <v>219</v>
      </c>
      <c r="G11" s="85"/>
      <c r="H11" s="7"/>
      <c r="I11" s="7"/>
      <c r="J11" s="7"/>
      <c r="K11" s="7"/>
      <c r="L11" s="85"/>
      <c r="M11" s="89">
        <v>8395</v>
      </c>
      <c r="N11" s="41"/>
      <c r="O11" s="7"/>
      <c r="P11" s="7"/>
      <c r="Q11" s="7"/>
      <c r="R11" s="7"/>
      <c r="S11" s="7"/>
      <c r="T11" s="7"/>
      <c r="U11" s="7"/>
      <c r="V11" s="81">
        <v>0</v>
      </c>
      <c r="W11" s="82">
        <v>8395</v>
      </c>
    </row>
    <row r="12" spans="1:23" s="8" customFormat="1" ht="13.5" thickBot="1">
      <c r="A12" s="84">
        <v>8</v>
      </c>
      <c r="B12" s="84" t="s">
        <v>191</v>
      </c>
      <c r="C12" s="39"/>
      <c r="D12" s="11"/>
      <c r="E12" s="7"/>
      <c r="F12" s="7"/>
      <c r="G12" s="85"/>
      <c r="H12" s="7"/>
      <c r="I12" s="7"/>
      <c r="J12" s="7"/>
      <c r="K12" s="7"/>
      <c r="L12" s="85"/>
      <c r="M12" s="89">
        <v>0</v>
      </c>
      <c r="N12" s="41"/>
      <c r="O12" s="7"/>
      <c r="P12" s="7"/>
      <c r="Q12" s="7"/>
      <c r="R12" s="7"/>
      <c r="S12" s="7"/>
      <c r="T12" s="7"/>
      <c r="U12" s="7"/>
      <c r="V12" s="81">
        <v>0</v>
      </c>
      <c r="W12" s="82">
        <v>0</v>
      </c>
    </row>
    <row r="13" spans="1:23" s="8" customFormat="1" ht="13.5" thickBot="1">
      <c r="A13" s="84">
        <v>9</v>
      </c>
      <c r="B13" s="84" t="s">
        <v>192</v>
      </c>
      <c r="C13" s="39"/>
      <c r="D13" s="11"/>
      <c r="E13" s="7"/>
      <c r="F13" s="7"/>
      <c r="G13" s="85"/>
      <c r="H13" s="7"/>
      <c r="I13" s="7"/>
      <c r="J13" s="7"/>
      <c r="K13" s="7"/>
      <c r="L13" s="85"/>
      <c r="M13" s="89">
        <v>0</v>
      </c>
      <c r="N13" s="41"/>
      <c r="O13" s="7"/>
      <c r="P13" s="7"/>
      <c r="Q13" s="7"/>
      <c r="R13" s="7"/>
      <c r="S13" s="7"/>
      <c r="T13" s="7"/>
      <c r="U13" s="7"/>
      <c r="V13" s="81">
        <v>0</v>
      </c>
      <c r="W13" s="82">
        <v>0</v>
      </c>
    </row>
    <row r="14" spans="1:23" s="8" customFormat="1" ht="13.5" thickBot="1">
      <c r="A14" s="84">
        <v>10</v>
      </c>
      <c r="B14" s="84" t="s">
        <v>193</v>
      </c>
      <c r="C14" s="39"/>
      <c r="D14" s="11"/>
      <c r="E14" s="7"/>
      <c r="F14" s="7"/>
      <c r="G14" s="85"/>
      <c r="H14" s="7"/>
      <c r="I14" s="7"/>
      <c r="J14" s="7"/>
      <c r="K14" s="7"/>
      <c r="L14" s="85"/>
      <c r="M14" s="89">
        <v>0</v>
      </c>
      <c r="N14" s="41"/>
      <c r="O14" s="7"/>
      <c r="P14" s="7"/>
      <c r="Q14" s="7"/>
      <c r="R14" s="7"/>
      <c r="S14" s="7"/>
      <c r="T14" s="7"/>
      <c r="U14" s="7"/>
      <c r="V14" s="81">
        <v>0</v>
      </c>
      <c r="W14" s="82">
        <v>0</v>
      </c>
    </row>
    <row r="15" spans="1:23" s="8" customFormat="1" ht="13.5" thickBot="1">
      <c r="A15" s="84">
        <v>11</v>
      </c>
      <c r="B15" s="84" t="s">
        <v>194</v>
      </c>
      <c r="C15" s="39"/>
      <c r="D15" s="11"/>
      <c r="E15" s="7"/>
      <c r="F15" s="7"/>
      <c r="G15" s="85"/>
      <c r="H15" s="7"/>
      <c r="I15" s="7"/>
      <c r="J15" s="7"/>
      <c r="K15" s="7"/>
      <c r="L15" s="85"/>
      <c r="M15" s="89">
        <v>0</v>
      </c>
      <c r="N15" s="41"/>
      <c r="O15" s="7"/>
      <c r="P15" s="7"/>
      <c r="Q15" s="7"/>
      <c r="R15" s="7"/>
      <c r="S15" s="7"/>
      <c r="T15" s="7"/>
      <c r="U15" s="7"/>
      <c r="V15" s="81">
        <v>0</v>
      </c>
      <c r="W15" s="82">
        <v>0</v>
      </c>
    </row>
    <row r="16" spans="1:23" s="8" customFormat="1" ht="13.5" thickBot="1">
      <c r="A16" s="43">
        <v>12</v>
      </c>
      <c r="B16" s="43" t="s">
        <v>195</v>
      </c>
      <c r="C16" s="39"/>
      <c r="D16" s="11"/>
      <c r="E16" s="7"/>
      <c r="F16" s="7"/>
      <c r="G16" s="85"/>
      <c r="H16" s="7"/>
      <c r="I16" s="7"/>
      <c r="J16" s="7"/>
      <c r="K16" s="7"/>
      <c r="L16" s="85"/>
      <c r="M16" s="89">
        <v>0</v>
      </c>
      <c r="N16" s="41"/>
      <c r="O16" s="7"/>
      <c r="P16" s="7"/>
      <c r="Q16" s="7"/>
      <c r="R16" s="7"/>
      <c r="S16" s="7"/>
      <c r="T16" s="7"/>
      <c r="U16" s="7"/>
      <c r="V16" s="81">
        <v>0</v>
      </c>
      <c r="W16" s="82">
        <v>0</v>
      </c>
    </row>
    <row r="17" spans="1:23" s="8" customFormat="1" ht="13.5" thickBot="1">
      <c r="A17" s="135" t="s">
        <v>78</v>
      </c>
      <c r="B17" s="136"/>
      <c r="C17" s="40">
        <f>SUM(C4:C16)</f>
        <v>0</v>
      </c>
      <c r="D17" s="40"/>
      <c r="E17" s="40">
        <f>SUM(E4:E16)</f>
        <v>8395</v>
      </c>
      <c r="F17" s="40"/>
      <c r="G17" s="40">
        <f>SUM(G4:G16)</f>
        <v>0</v>
      </c>
      <c r="H17" s="40"/>
      <c r="I17" s="40">
        <f aca="true" t="shared" si="0" ref="I17:W17">SUM(I4:I16)</f>
        <v>0</v>
      </c>
      <c r="J17" s="40"/>
      <c r="K17" s="40">
        <f t="shared" si="0"/>
        <v>0</v>
      </c>
      <c r="L17" s="40"/>
      <c r="M17" s="40">
        <f t="shared" si="0"/>
        <v>8395</v>
      </c>
      <c r="N17" s="40">
        <f t="shared" si="0"/>
        <v>7100</v>
      </c>
      <c r="O17" s="40">
        <f t="shared" si="0"/>
        <v>0</v>
      </c>
      <c r="P17" s="40">
        <f t="shared" si="0"/>
        <v>0</v>
      </c>
      <c r="Q17" s="40">
        <f t="shared" si="0"/>
        <v>4693</v>
      </c>
      <c r="R17" s="40">
        <f t="shared" si="0"/>
        <v>0</v>
      </c>
      <c r="S17" s="40">
        <f t="shared" si="0"/>
        <v>0</v>
      </c>
      <c r="T17" s="40">
        <f t="shared" si="0"/>
        <v>1351</v>
      </c>
      <c r="U17" s="40"/>
      <c r="V17" s="40">
        <f t="shared" si="0"/>
        <v>13144</v>
      </c>
      <c r="W17" s="93">
        <f t="shared" si="0"/>
        <v>21539</v>
      </c>
    </row>
    <row r="18" s="8" customFormat="1" ht="12.75"/>
    <row r="19" spans="1:8" ht="12.75">
      <c r="A19" s="8"/>
      <c r="B19" s="137" t="s">
        <v>79</v>
      </c>
      <c r="C19" s="137"/>
      <c r="D19" s="137"/>
      <c r="E19" s="137"/>
      <c r="F19" s="137"/>
      <c r="G19" s="138"/>
      <c r="H19" s="9"/>
    </row>
    <row r="20" spans="1:8" ht="77.25" customHeight="1">
      <c r="A20" s="7" t="s">
        <v>7</v>
      </c>
      <c r="B20" s="7" t="s">
        <v>80</v>
      </c>
      <c r="C20" s="7" t="s">
        <v>81</v>
      </c>
      <c r="D20" s="7" t="s">
        <v>82</v>
      </c>
      <c r="E20" s="7" t="s">
        <v>83</v>
      </c>
      <c r="F20" s="7" t="s">
        <v>84</v>
      </c>
      <c r="G20" s="13"/>
      <c r="H20" s="9"/>
    </row>
    <row r="21" spans="1:8" ht="12" customHeight="1">
      <c r="A21" s="10">
        <v>1</v>
      </c>
      <c r="B21" s="10">
        <v>2</v>
      </c>
      <c r="C21" s="11">
        <v>3</v>
      </c>
      <c r="D21" s="11">
        <v>4</v>
      </c>
      <c r="E21" s="11">
        <v>5</v>
      </c>
      <c r="F21" s="11">
        <v>6</v>
      </c>
      <c r="H21" s="9"/>
    </row>
    <row r="22" spans="1:8" ht="144" customHeight="1">
      <c r="A22" s="12">
        <v>1</v>
      </c>
      <c r="B22" s="12" t="s">
        <v>209</v>
      </c>
      <c r="C22" s="7">
        <v>5250038743</v>
      </c>
      <c r="D22" s="7" t="s">
        <v>210</v>
      </c>
      <c r="E22" s="7" t="s">
        <v>211</v>
      </c>
      <c r="F22" s="7" t="s">
        <v>212</v>
      </c>
      <c r="H22" s="9"/>
    </row>
    <row r="23" spans="1:8" ht="106.5" customHeight="1">
      <c r="A23" s="12">
        <v>2</v>
      </c>
      <c r="B23" s="12" t="s">
        <v>200</v>
      </c>
      <c r="C23" s="7">
        <v>5250063041</v>
      </c>
      <c r="D23" s="7" t="s">
        <v>201</v>
      </c>
      <c r="E23" s="7" t="s">
        <v>202</v>
      </c>
      <c r="F23" s="7" t="s">
        <v>204</v>
      </c>
      <c r="H23" s="9"/>
    </row>
    <row r="24" spans="1:8" ht="102.75" customHeight="1">
      <c r="A24" s="12">
        <v>3</v>
      </c>
      <c r="B24" s="12" t="s">
        <v>45</v>
      </c>
      <c r="C24" s="7">
        <v>5250035069</v>
      </c>
      <c r="D24" s="7" t="s">
        <v>85</v>
      </c>
      <c r="E24" s="7" t="s">
        <v>205</v>
      </c>
      <c r="F24" s="7" t="s">
        <v>86</v>
      </c>
      <c r="H24" s="9"/>
    </row>
    <row r="25" spans="1:8" ht="81.75" customHeight="1">
      <c r="A25" s="12">
        <v>4</v>
      </c>
      <c r="B25" s="12" t="s">
        <v>87</v>
      </c>
      <c r="C25" s="7">
        <v>5250044514</v>
      </c>
      <c r="D25" s="7" t="s">
        <v>88</v>
      </c>
      <c r="E25" s="7" t="s">
        <v>89</v>
      </c>
      <c r="F25" s="7" t="s">
        <v>90</v>
      </c>
      <c r="H25" s="9"/>
    </row>
    <row r="26" spans="1:8" ht="51" customHeight="1">
      <c r="A26" s="12">
        <v>5</v>
      </c>
      <c r="B26" s="12" t="s">
        <v>91</v>
      </c>
      <c r="C26" s="7">
        <v>5260344531</v>
      </c>
      <c r="D26" s="7" t="s">
        <v>92</v>
      </c>
      <c r="E26" s="7" t="s">
        <v>206</v>
      </c>
      <c r="F26" s="7" t="s">
        <v>93</v>
      </c>
      <c r="H26" s="9"/>
    </row>
    <row r="27" spans="1:8" ht="40.5" customHeight="1">
      <c r="A27" s="12">
        <v>6</v>
      </c>
      <c r="B27" s="12" t="s">
        <v>157</v>
      </c>
      <c r="C27" s="7">
        <v>5262296403</v>
      </c>
      <c r="D27" s="7" t="s">
        <v>158</v>
      </c>
      <c r="E27" s="7" t="s">
        <v>207</v>
      </c>
      <c r="F27" s="7" t="s">
        <v>94</v>
      </c>
      <c r="H27" s="9"/>
    </row>
    <row r="28" spans="1:8" ht="63.75" customHeight="1">
      <c r="A28" s="12">
        <v>7</v>
      </c>
      <c r="B28" s="12" t="s">
        <v>95</v>
      </c>
      <c r="C28" s="7">
        <v>5250041802</v>
      </c>
      <c r="D28" s="7" t="s">
        <v>96</v>
      </c>
      <c r="E28" s="7" t="s">
        <v>97</v>
      </c>
      <c r="F28" s="7" t="s">
        <v>98</v>
      </c>
      <c r="H28" s="9"/>
    </row>
    <row r="29" spans="1:6" ht="153">
      <c r="A29" s="12">
        <v>8</v>
      </c>
      <c r="B29" s="12" t="s">
        <v>99</v>
      </c>
      <c r="C29" s="7">
        <v>5254024741</v>
      </c>
      <c r="D29" s="7" t="s">
        <v>208</v>
      </c>
      <c r="E29" s="7" t="s">
        <v>203</v>
      </c>
      <c r="F29" s="7" t="s">
        <v>100</v>
      </c>
    </row>
  </sheetData>
  <sheetProtection/>
  <mergeCells count="8">
    <mergeCell ref="A17:B17"/>
    <mergeCell ref="B19:G19"/>
    <mergeCell ref="A1:H1"/>
    <mergeCell ref="B2:H2"/>
    <mergeCell ref="C3:M3"/>
    <mergeCell ref="N3:V3"/>
    <mergeCell ref="A3:A4"/>
    <mergeCell ref="B3:B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="75" zoomScaleNormal="75" zoomScalePageLayoutView="0" workbookViewId="0" topLeftCell="A70">
      <selection activeCell="D86" sqref="A1:D86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16384" width="9.125" style="4" customWidth="1"/>
  </cols>
  <sheetData>
    <row r="1" spans="1:4" s="16" customFormat="1" ht="59.25" customHeight="1" thickBot="1">
      <c r="A1" s="153" t="s">
        <v>242</v>
      </c>
      <c r="B1" s="154"/>
      <c r="C1" s="154"/>
      <c r="D1" s="154"/>
    </row>
    <row r="2" spans="1:4" ht="20.25" customHeight="1">
      <c r="A2" s="157" t="s">
        <v>7</v>
      </c>
      <c r="B2" s="160" t="s">
        <v>8</v>
      </c>
      <c r="C2" s="155" t="s">
        <v>226</v>
      </c>
      <c r="D2" s="156"/>
    </row>
    <row r="3" spans="1:4" ht="36.75" customHeight="1">
      <c r="A3" s="158"/>
      <c r="B3" s="161"/>
      <c r="C3" s="163" t="s">
        <v>42</v>
      </c>
      <c r="D3" s="165" t="s">
        <v>9</v>
      </c>
    </row>
    <row r="4" spans="1:4" ht="12.75" customHeight="1">
      <c r="A4" s="159"/>
      <c r="B4" s="162"/>
      <c r="C4" s="164"/>
      <c r="D4" s="166"/>
    </row>
    <row r="5" spans="1:4" ht="12.75">
      <c r="A5" s="98"/>
      <c r="B5" s="44" t="s">
        <v>10</v>
      </c>
      <c r="C5" s="45">
        <v>908.9</v>
      </c>
      <c r="D5" s="46" t="s">
        <v>108</v>
      </c>
    </row>
    <row r="6" spans="1:4" ht="12.75">
      <c r="A6" s="99"/>
      <c r="B6" s="47" t="s">
        <v>11</v>
      </c>
      <c r="C6" s="48">
        <v>173.26409846932717</v>
      </c>
      <c r="D6" s="49">
        <v>15.885878394151096</v>
      </c>
    </row>
    <row r="7" spans="1:4" ht="15">
      <c r="A7" s="100"/>
      <c r="B7" s="17" t="s">
        <v>12</v>
      </c>
      <c r="C7" s="96"/>
      <c r="D7" s="97"/>
    </row>
    <row r="8" spans="1:4" ht="14.25">
      <c r="A8" s="101" t="s">
        <v>13</v>
      </c>
      <c r="B8" s="18" t="s">
        <v>46</v>
      </c>
      <c r="C8" s="50">
        <v>21.538999999999998</v>
      </c>
      <c r="D8" s="50">
        <v>1.9748230461730296</v>
      </c>
    </row>
    <row r="9" spans="1:4" ht="15">
      <c r="A9" s="102" t="s">
        <v>14</v>
      </c>
      <c r="B9" s="20" t="s">
        <v>109</v>
      </c>
      <c r="C9" s="51">
        <v>21.538999999999998</v>
      </c>
      <c r="D9" s="53">
        <v>1.9748230461730296</v>
      </c>
    </row>
    <row r="10" spans="1:4" ht="15">
      <c r="A10" s="102"/>
      <c r="B10" s="52" t="s">
        <v>110</v>
      </c>
      <c r="C10" s="103"/>
      <c r="D10" s="53"/>
    </row>
    <row r="11" spans="1:4" ht="15">
      <c r="A11" s="102"/>
      <c r="B11" s="54" t="s">
        <v>111</v>
      </c>
      <c r="C11" s="103">
        <v>8.395</v>
      </c>
      <c r="D11" s="53">
        <v>0.77</v>
      </c>
    </row>
    <row r="12" spans="1:4" ht="15">
      <c r="A12" s="102"/>
      <c r="B12" s="54" t="s">
        <v>74</v>
      </c>
      <c r="C12" s="103">
        <v>0</v>
      </c>
      <c r="D12" s="53">
        <v>0</v>
      </c>
    </row>
    <row r="13" spans="1:4" ht="15">
      <c r="A13" s="102"/>
      <c r="B13" s="54" t="s">
        <v>112</v>
      </c>
      <c r="C13" s="103">
        <v>0</v>
      </c>
      <c r="D13" s="53">
        <v>0</v>
      </c>
    </row>
    <row r="14" spans="1:6" ht="15">
      <c r="A14" s="102"/>
      <c r="B14" s="54" t="s">
        <v>43</v>
      </c>
      <c r="C14" s="103">
        <v>0</v>
      </c>
      <c r="D14" s="53">
        <v>0</v>
      </c>
      <c r="F14" s="55"/>
    </row>
    <row r="15" spans="1:7" ht="15" customHeight="1">
      <c r="A15" s="102"/>
      <c r="B15" s="54" t="s">
        <v>113</v>
      </c>
      <c r="C15" s="103">
        <v>7.1</v>
      </c>
      <c r="D15" s="53">
        <v>0.65</v>
      </c>
      <c r="G15" s="56"/>
    </row>
    <row r="16" spans="1:4" ht="15">
      <c r="A16" s="102"/>
      <c r="B16" s="54" t="s">
        <v>38</v>
      </c>
      <c r="C16" s="103">
        <v>0</v>
      </c>
      <c r="D16" s="53">
        <v>0</v>
      </c>
    </row>
    <row r="17" spans="1:4" ht="15">
      <c r="A17" s="102"/>
      <c r="B17" s="54" t="s">
        <v>75</v>
      </c>
      <c r="C17" s="103">
        <v>0</v>
      </c>
      <c r="D17" s="53">
        <v>0</v>
      </c>
    </row>
    <row r="18" spans="1:4" ht="15">
      <c r="A18" s="102"/>
      <c r="B18" s="54" t="s">
        <v>238</v>
      </c>
      <c r="C18" s="103">
        <v>4.693</v>
      </c>
      <c r="D18" s="53">
        <v>0.43</v>
      </c>
    </row>
    <row r="19" spans="1:4" ht="15">
      <c r="A19" s="102"/>
      <c r="B19" s="54" t="s">
        <v>39</v>
      </c>
      <c r="C19" s="103">
        <v>0</v>
      </c>
      <c r="D19" s="53">
        <v>0</v>
      </c>
    </row>
    <row r="20" spans="1:4" ht="15">
      <c r="A20" s="102"/>
      <c r="B20" s="54" t="s">
        <v>40</v>
      </c>
      <c r="C20" s="103">
        <v>0</v>
      </c>
      <c r="D20" s="53">
        <v>0</v>
      </c>
    </row>
    <row r="21" spans="1:4" ht="15">
      <c r="A21" s="102"/>
      <c r="B21" s="54" t="s">
        <v>44</v>
      </c>
      <c r="C21" s="103">
        <v>1.351</v>
      </c>
      <c r="D21" s="53">
        <v>0.12</v>
      </c>
    </row>
    <row r="22" spans="1:4" ht="16.5" customHeight="1">
      <c r="A22" s="102" t="s">
        <v>114</v>
      </c>
      <c r="B22" s="20" t="s">
        <v>227</v>
      </c>
      <c r="C22" s="57"/>
      <c r="D22" s="58"/>
    </row>
    <row r="23" spans="1:4" ht="15">
      <c r="A23" s="102" t="s">
        <v>47</v>
      </c>
      <c r="B23" s="20" t="s">
        <v>115</v>
      </c>
      <c r="C23" s="51"/>
      <c r="D23" s="53"/>
    </row>
    <row r="24" spans="1:4" ht="15">
      <c r="A24" s="102" t="s">
        <v>116</v>
      </c>
      <c r="B24" s="20" t="s">
        <v>117</v>
      </c>
      <c r="C24" s="51"/>
      <c r="D24" s="53"/>
    </row>
    <row r="25" spans="1:4" ht="15">
      <c r="A25" s="102" t="s">
        <v>118</v>
      </c>
      <c r="B25" s="20" t="s">
        <v>119</v>
      </c>
      <c r="C25" s="57"/>
      <c r="D25" s="58"/>
    </row>
    <row r="26" spans="1:4" ht="13.5" customHeight="1">
      <c r="A26" s="102" t="s">
        <v>163</v>
      </c>
      <c r="B26" s="20" t="s">
        <v>164</v>
      </c>
      <c r="C26" s="57"/>
      <c r="D26" s="58"/>
    </row>
    <row r="27" spans="1:4" ht="14.25">
      <c r="A27" s="101" t="s">
        <v>15</v>
      </c>
      <c r="B27" s="19" t="s">
        <v>16</v>
      </c>
      <c r="C27" s="50">
        <v>151.72509846932718</v>
      </c>
      <c r="D27" s="59">
        <v>13.911055347978067</v>
      </c>
    </row>
    <row r="28" spans="1:4" ht="15">
      <c r="A28" s="100"/>
      <c r="B28" s="17" t="s">
        <v>12</v>
      </c>
      <c r="C28" s="104"/>
      <c r="D28" s="60"/>
    </row>
    <row r="29" spans="1:4" ht="42.75">
      <c r="A29" s="105" t="s">
        <v>17</v>
      </c>
      <c r="B29" s="21" t="s">
        <v>18</v>
      </c>
      <c r="C29" s="61">
        <v>95.65263599999999</v>
      </c>
      <c r="D29" s="62">
        <v>8.77</v>
      </c>
    </row>
    <row r="30" spans="1:4" ht="15">
      <c r="A30" s="106" t="s">
        <v>19</v>
      </c>
      <c r="B30" s="22" t="s">
        <v>120</v>
      </c>
      <c r="C30" s="51">
        <v>49.73500799999999</v>
      </c>
      <c r="D30" s="53">
        <v>4.56</v>
      </c>
    </row>
    <row r="31" spans="1:4" ht="30">
      <c r="A31" s="106"/>
      <c r="B31" s="23" t="s">
        <v>121</v>
      </c>
      <c r="C31" s="107">
        <v>37.301255999999995</v>
      </c>
      <c r="D31" s="108">
        <v>3.42</v>
      </c>
    </row>
    <row r="32" spans="1:4" ht="15">
      <c r="A32" s="106"/>
      <c r="B32" s="23" t="s">
        <v>122</v>
      </c>
      <c r="C32" s="107">
        <v>11.015868</v>
      </c>
      <c r="D32" s="108">
        <v>1.01</v>
      </c>
    </row>
    <row r="33" spans="1:4" ht="15">
      <c r="A33" s="106"/>
      <c r="B33" s="23" t="s">
        <v>123</v>
      </c>
      <c r="C33" s="107">
        <v>1.417884</v>
      </c>
      <c r="D33" s="108">
        <v>0.13</v>
      </c>
    </row>
    <row r="34" spans="1:4" ht="15">
      <c r="A34" s="106" t="s">
        <v>20</v>
      </c>
      <c r="B34" s="63" t="s">
        <v>21</v>
      </c>
      <c r="C34" s="107">
        <v>9.488916</v>
      </c>
      <c r="D34" s="53">
        <v>0.87</v>
      </c>
    </row>
    <row r="35" spans="1:4" ht="15">
      <c r="A35" s="106" t="s">
        <v>22</v>
      </c>
      <c r="B35" s="109" t="s">
        <v>228</v>
      </c>
      <c r="C35" s="107">
        <v>36.428712</v>
      </c>
      <c r="D35" s="53">
        <v>3.34</v>
      </c>
    </row>
    <row r="36" spans="1:4" ht="15">
      <c r="A36" s="106" t="s">
        <v>48</v>
      </c>
      <c r="B36" s="22" t="s">
        <v>124</v>
      </c>
      <c r="C36" s="107"/>
      <c r="D36" s="53"/>
    </row>
    <row r="37" spans="1:4" ht="15">
      <c r="A37" s="106" t="s">
        <v>50</v>
      </c>
      <c r="B37" s="22" t="s">
        <v>49</v>
      </c>
      <c r="C37" s="107"/>
      <c r="D37" s="110"/>
    </row>
    <row r="38" spans="1:4" ht="15">
      <c r="A38" s="106" t="s">
        <v>51</v>
      </c>
      <c r="B38" s="22" t="s">
        <v>165</v>
      </c>
      <c r="C38" s="107"/>
      <c r="D38" s="53"/>
    </row>
    <row r="39" spans="1:4" ht="15">
      <c r="A39" s="106" t="s">
        <v>125</v>
      </c>
      <c r="B39" s="22" t="s">
        <v>166</v>
      </c>
      <c r="C39" s="57"/>
      <c r="D39" s="111"/>
    </row>
    <row r="40" spans="1:4" ht="15">
      <c r="A40" s="106" t="s">
        <v>167</v>
      </c>
      <c r="B40" s="22" t="s">
        <v>168</v>
      </c>
      <c r="C40" s="57"/>
      <c r="D40" s="58"/>
    </row>
    <row r="41" spans="1:4" ht="28.5">
      <c r="A41" s="112" t="s">
        <v>23</v>
      </c>
      <c r="B41" s="21" t="s">
        <v>24</v>
      </c>
      <c r="C41" s="61">
        <v>13.508405553327174</v>
      </c>
      <c r="D41" s="62">
        <v>1.238530600481092</v>
      </c>
    </row>
    <row r="42" spans="1:4" ht="15">
      <c r="A42" s="100" t="s">
        <v>25</v>
      </c>
      <c r="B42" s="24" t="s">
        <v>126</v>
      </c>
      <c r="C42" s="57"/>
      <c r="D42" s="58"/>
    </row>
    <row r="43" spans="1:4" ht="30">
      <c r="A43" s="100" t="s">
        <v>27</v>
      </c>
      <c r="B43" s="24" t="s">
        <v>52</v>
      </c>
      <c r="C43" s="107">
        <v>3.1629719999999995</v>
      </c>
      <c r="D43" s="53">
        <v>0.29</v>
      </c>
    </row>
    <row r="44" spans="1:4" ht="15">
      <c r="A44" s="100" t="s">
        <v>28</v>
      </c>
      <c r="B44" s="25" t="s">
        <v>26</v>
      </c>
      <c r="C44" s="107">
        <v>6.762215999999999</v>
      </c>
      <c r="D44" s="53">
        <v>0.62</v>
      </c>
    </row>
    <row r="45" spans="1:4" ht="15">
      <c r="A45" s="100" t="s">
        <v>29</v>
      </c>
      <c r="B45" s="31" t="s">
        <v>229</v>
      </c>
      <c r="C45" s="107">
        <v>0.6544079999999999</v>
      </c>
      <c r="D45" s="53">
        <v>0.06</v>
      </c>
    </row>
    <row r="46" spans="1:4" ht="15">
      <c r="A46" s="100" t="s">
        <v>30</v>
      </c>
      <c r="B46" s="24" t="s">
        <v>169</v>
      </c>
      <c r="C46" s="107"/>
      <c r="D46" s="53"/>
    </row>
    <row r="47" spans="1:4" ht="15">
      <c r="A47" s="100" t="s">
        <v>31</v>
      </c>
      <c r="B47" s="22" t="s">
        <v>6</v>
      </c>
      <c r="C47" s="57"/>
      <c r="D47" s="58"/>
    </row>
    <row r="48" spans="1:4" ht="15">
      <c r="A48" s="100" t="s">
        <v>32</v>
      </c>
      <c r="B48" s="22" t="s">
        <v>53</v>
      </c>
      <c r="C48" s="51">
        <v>0.43825755332717536</v>
      </c>
      <c r="D48" s="53">
        <v>0.04018204728492091</v>
      </c>
    </row>
    <row r="49" spans="1:4" s="26" customFormat="1" ht="15">
      <c r="A49" s="100" t="s">
        <v>127</v>
      </c>
      <c r="B49" s="22" t="s">
        <v>54</v>
      </c>
      <c r="C49" s="107">
        <v>0.43825755332717536</v>
      </c>
      <c r="D49" s="53">
        <v>0.04018204728492091</v>
      </c>
    </row>
    <row r="50" spans="1:4" s="26" customFormat="1" ht="15">
      <c r="A50" s="100" t="s">
        <v>127</v>
      </c>
      <c r="B50" s="22" t="s">
        <v>55</v>
      </c>
      <c r="C50" s="107"/>
      <c r="D50" s="53"/>
    </row>
    <row r="51" spans="1:4" ht="15">
      <c r="A51" s="100" t="s">
        <v>34</v>
      </c>
      <c r="B51" s="22" t="s">
        <v>56</v>
      </c>
      <c r="C51" s="51">
        <v>1.50894</v>
      </c>
      <c r="D51" s="53">
        <v>0.1383485531961712</v>
      </c>
    </row>
    <row r="52" spans="1:4" ht="30">
      <c r="A52" s="113" t="s">
        <v>128</v>
      </c>
      <c r="B52" s="23" t="s">
        <v>230</v>
      </c>
      <c r="C52" s="51">
        <v>1.50894</v>
      </c>
      <c r="D52" s="53">
        <v>0.1383485531961712</v>
      </c>
    </row>
    <row r="53" spans="1:4" ht="19.5" customHeight="1">
      <c r="A53" s="113" t="s">
        <v>129</v>
      </c>
      <c r="B53" s="23" t="s">
        <v>57</v>
      </c>
      <c r="C53" s="51"/>
      <c r="D53" s="53"/>
    </row>
    <row r="54" spans="1:4" ht="30">
      <c r="A54" s="114" t="s">
        <v>130</v>
      </c>
      <c r="B54" s="23" t="s">
        <v>131</v>
      </c>
      <c r="C54" s="57"/>
      <c r="D54" s="58"/>
    </row>
    <row r="55" spans="1:4" ht="15">
      <c r="A55" s="100" t="s">
        <v>60</v>
      </c>
      <c r="B55" s="22" t="s">
        <v>58</v>
      </c>
      <c r="C55" s="107">
        <v>0.10906799999999998</v>
      </c>
      <c r="D55" s="53">
        <v>0.01</v>
      </c>
    </row>
    <row r="56" spans="1:4" ht="15">
      <c r="A56" s="100" t="s">
        <v>62</v>
      </c>
      <c r="B56" s="22" t="s">
        <v>59</v>
      </c>
      <c r="C56" s="107">
        <v>0.8725439999999999</v>
      </c>
      <c r="D56" s="53">
        <v>0.08</v>
      </c>
    </row>
    <row r="57" spans="1:4" ht="30">
      <c r="A57" s="100" t="s">
        <v>64</v>
      </c>
      <c r="B57" s="22" t="s">
        <v>132</v>
      </c>
      <c r="C57" s="57"/>
      <c r="D57" s="58"/>
    </row>
    <row r="58" spans="1:4" ht="15">
      <c r="A58" s="100"/>
      <c r="B58" s="64" t="s">
        <v>12</v>
      </c>
      <c r="C58" s="57"/>
      <c r="D58" s="58"/>
    </row>
    <row r="59" spans="1:4" ht="15">
      <c r="A59" s="115" t="s">
        <v>133</v>
      </c>
      <c r="B59" s="27" t="s">
        <v>134</v>
      </c>
      <c r="C59" s="57"/>
      <c r="D59" s="58"/>
    </row>
    <row r="60" spans="1:4" ht="15">
      <c r="A60" s="115" t="s">
        <v>135</v>
      </c>
      <c r="B60" s="27" t="s">
        <v>136</v>
      </c>
      <c r="C60" s="57"/>
      <c r="D60" s="58"/>
    </row>
    <row r="61" spans="1:4" ht="15">
      <c r="A61" s="115" t="s">
        <v>137</v>
      </c>
      <c r="B61" s="27" t="s">
        <v>138</v>
      </c>
      <c r="C61" s="57"/>
      <c r="D61" s="58"/>
    </row>
    <row r="62" spans="1:4" ht="24.75">
      <c r="A62" s="115" t="s">
        <v>139</v>
      </c>
      <c r="B62" s="28" t="s">
        <v>140</v>
      </c>
      <c r="C62" s="57"/>
      <c r="D62" s="58"/>
    </row>
    <row r="63" spans="1:4" ht="15">
      <c r="A63" s="115" t="s">
        <v>141</v>
      </c>
      <c r="B63" s="29" t="s">
        <v>142</v>
      </c>
      <c r="C63" s="57"/>
      <c r="D63" s="58"/>
    </row>
    <row r="64" spans="1:4" ht="12.75">
      <c r="A64" s="116" t="s">
        <v>143</v>
      </c>
      <c r="B64" s="29" t="s">
        <v>144</v>
      </c>
      <c r="C64" s="57"/>
      <c r="D64" s="58"/>
    </row>
    <row r="65" spans="1:4" ht="15">
      <c r="A65" s="100" t="s">
        <v>65</v>
      </c>
      <c r="B65" s="30" t="s">
        <v>61</v>
      </c>
      <c r="C65" s="51"/>
      <c r="D65" s="53"/>
    </row>
    <row r="66" spans="1:4" ht="15">
      <c r="A66" s="100" t="s">
        <v>67</v>
      </c>
      <c r="B66" s="31" t="s">
        <v>63</v>
      </c>
      <c r="C66" s="117"/>
      <c r="D66" s="53"/>
    </row>
    <row r="67" spans="1:4" ht="15">
      <c r="A67" s="100" t="s">
        <v>68</v>
      </c>
      <c r="B67" s="31" t="s">
        <v>170</v>
      </c>
      <c r="C67" s="51"/>
      <c r="D67" s="53"/>
    </row>
    <row r="68" spans="1:4" ht="15">
      <c r="A68" s="100" t="s">
        <v>69</v>
      </c>
      <c r="B68" s="31" t="s">
        <v>66</v>
      </c>
      <c r="C68" s="117"/>
      <c r="D68" s="58"/>
    </row>
    <row r="69" spans="1:4" ht="45">
      <c r="A69" s="100" t="s">
        <v>71</v>
      </c>
      <c r="B69" s="31" t="s">
        <v>231</v>
      </c>
      <c r="C69" s="117"/>
      <c r="D69" s="58"/>
    </row>
    <row r="70" spans="1:4" ht="30">
      <c r="A70" s="100" t="s">
        <v>145</v>
      </c>
      <c r="B70" s="31" t="s">
        <v>232</v>
      </c>
      <c r="C70" s="117"/>
      <c r="D70" s="58"/>
    </row>
    <row r="71" spans="1:4" ht="15">
      <c r="A71" s="100" t="s">
        <v>146</v>
      </c>
      <c r="B71" s="31" t="s">
        <v>70</v>
      </c>
      <c r="C71" s="117"/>
      <c r="D71" s="58"/>
    </row>
    <row r="72" spans="1:4" ht="15">
      <c r="A72" s="100" t="s">
        <v>147</v>
      </c>
      <c r="B72" s="31" t="s">
        <v>148</v>
      </c>
      <c r="C72" s="117"/>
      <c r="D72" s="58"/>
    </row>
    <row r="73" spans="1:4" ht="30">
      <c r="A73" s="100" t="s">
        <v>149</v>
      </c>
      <c r="B73" s="31" t="s">
        <v>233</v>
      </c>
      <c r="C73" s="117"/>
      <c r="D73" s="58"/>
    </row>
    <row r="74" spans="1:4" ht="30">
      <c r="A74" s="118" t="s">
        <v>150</v>
      </c>
      <c r="B74" s="119" t="s">
        <v>234</v>
      </c>
      <c r="C74" s="107">
        <v>0</v>
      </c>
      <c r="D74" s="53">
        <v>0</v>
      </c>
    </row>
    <row r="75" spans="1:4" ht="15">
      <c r="A75" s="118" t="s">
        <v>171</v>
      </c>
      <c r="B75" s="5" t="s">
        <v>172</v>
      </c>
      <c r="C75" s="117"/>
      <c r="D75" s="58"/>
    </row>
    <row r="76" spans="1:4" ht="15">
      <c r="A76" s="118" t="s">
        <v>173</v>
      </c>
      <c r="B76" s="5" t="s">
        <v>174</v>
      </c>
      <c r="C76" s="117"/>
      <c r="D76" s="58"/>
    </row>
    <row r="77" spans="1:4" ht="14.25">
      <c r="A77" s="120" t="s">
        <v>72</v>
      </c>
      <c r="B77" s="65" t="s">
        <v>35</v>
      </c>
      <c r="C77" s="121">
        <v>4.036</v>
      </c>
      <c r="D77" s="53">
        <v>0.3700443759856237</v>
      </c>
    </row>
    <row r="78" spans="1:4" ht="14.25">
      <c r="A78" s="122" t="s">
        <v>36</v>
      </c>
      <c r="B78" s="66" t="s">
        <v>41</v>
      </c>
      <c r="C78" s="107">
        <v>2.18136</v>
      </c>
      <c r="D78" s="53">
        <v>0.2</v>
      </c>
    </row>
    <row r="79" spans="1:4" ht="28.5">
      <c r="A79" s="120" t="s">
        <v>73</v>
      </c>
      <c r="B79" s="66" t="s">
        <v>235</v>
      </c>
      <c r="C79" s="107">
        <v>9.597984</v>
      </c>
      <c r="D79" s="53">
        <v>0.88</v>
      </c>
    </row>
    <row r="80" spans="1:4" ht="28.5">
      <c r="A80" s="123">
        <v>3</v>
      </c>
      <c r="B80" s="32" t="s">
        <v>239</v>
      </c>
      <c r="C80" s="124">
        <v>22.577075999999995</v>
      </c>
      <c r="D80" s="67">
        <v>2.07</v>
      </c>
    </row>
    <row r="81" spans="1:4" ht="14.25">
      <c r="A81" s="123">
        <v>4</v>
      </c>
      <c r="B81" s="32" t="s">
        <v>240</v>
      </c>
      <c r="C81" s="149">
        <v>4.171636916000001</v>
      </c>
      <c r="D81" s="151">
        <v>0.3824803715113508</v>
      </c>
    </row>
    <row r="82" spans="1:4" ht="57">
      <c r="A82" s="123">
        <v>5</v>
      </c>
      <c r="B82" s="33" t="s">
        <v>241</v>
      </c>
      <c r="C82" s="150"/>
      <c r="D82" s="152"/>
    </row>
    <row r="83" spans="1:4" ht="14.25">
      <c r="A83" s="123">
        <v>7</v>
      </c>
      <c r="B83" s="33" t="s">
        <v>151</v>
      </c>
      <c r="C83" s="68"/>
      <c r="D83" s="69"/>
    </row>
    <row r="84" spans="1:4" ht="14.25">
      <c r="A84" s="125"/>
      <c r="B84" s="126" t="s">
        <v>236</v>
      </c>
      <c r="C84" s="70">
        <v>173.26409846932717</v>
      </c>
      <c r="D84" s="71">
        <v>15.885878394151097</v>
      </c>
    </row>
    <row r="85" spans="1:4" ht="14.25">
      <c r="A85" s="125"/>
      <c r="B85" s="34" t="s">
        <v>237</v>
      </c>
      <c r="C85" s="127">
        <v>-1.8092024693271753</v>
      </c>
      <c r="D85" s="71">
        <v>-0.16587839415109615</v>
      </c>
    </row>
    <row r="86" spans="1:4" ht="15" thickBot="1">
      <c r="A86" s="128"/>
      <c r="B86" s="129" t="s">
        <v>243</v>
      </c>
      <c r="C86" s="130">
        <v>171.454896</v>
      </c>
      <c r="D86" s="130">
        <v>15.72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2016-02-13T09:48:56Z</cp:lastPrinted>
  <dcterms:created xsi:type="dcterms:W3CDTF">2010-02-22T09:50:52Z</dcterms:created>
  <dcterms:modified xsi:type="dcterms:W3CDTF">2020-03-26T11:42:20Z</dcterms:modified>
  <cp:category/>
  <cp:version/>
  <cp:contentType/>
  <cp:contentStatus/>
</cp:coreProperties>
</file>