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35" windowWidth="14925" windowHeight="4440" tabRatio="590" activeTab="2"/>
  </bookViews>
  <sheets>
    <sheet name="Фин часть" sheetId="1" r:id="rId1"/>
    <sheet name="рем.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<sst xmlns="http://schemas.openxmlformats.org/spreadsheetml/2006/main" count="280" uniqueCount="253">
  <si>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</si>
  <si>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</si>
  <si>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</si>
  <si>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40 лет Октября д.2</t>
    </r>
  </si>
  <si>
    <t xml:space="preserve">                     ХАРАКТЕРИСТИКА ЖИЛОГО ДОМА</t>
  </si>
  <si>
    <t>Вывоз крупногабаритного мусора</t>
  </si>
  <si>
    <t>ООО фирма "Комплекс-Строй"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</si>
  <si>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</si>
  <si>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</si>
  <si>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</si>
  <si>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</si>
  <si>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</si>
  <si>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</si>
  <si>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</si>
  <si>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</si>
  <si>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</si>
  <si>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</si>
  <si>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</si>
  <si>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</si>
  <si>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</si>
  <si>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</si>
  <si>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</si>
  <si>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</si>
  <si>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</si>
  <si>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</si>
  <si>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</si>
  <si>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</si>
  <si>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</si>
  <si>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</si>
  <si>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</si>
  <si>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</si>
  <si>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</si>
  <si>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</si>
  <si>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</si>
  <si>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</si>
  <si>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Обслуживание и ремонт газового оборудования </t>
  </si>
  <si>
    <t xml:space="preserve"> 2.4</t>
  </si>
  <si>
    <t>отопление</t>
  </si>
  <si>
    <t>фасады</t>
  </si>
  <si>
    <t>подвалы</t>
  </si>
  <si>
    <t>чердаки</t>
  </si>
  <si>
    <t>Услуги паспортного стола</t>
  </si>
  <si>
    <t>январь</t>
  </si>
  <si>
    <t>Затраты всего  тыс. руб.</t>
  </si>
  <si>
    <t>прочие</t>
  </si>
  <si>
    <t>МБУ "Управление благоустройства"</t>
  </si>
  <si>
    <t xml:space="preserve">ТЕКУЩИЙ РЕМОНТ ОБЩЕГО ИМУЩЕСТВА  МКД 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</si>
  <si>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</si>
  <si>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</si>
  <si>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</si>
  <si>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</si>
  <si>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</si>
  <si>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</si>
  <si>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</si>
  <si>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</si>
  <si>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</si>
  <si>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</si>
  <si>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</si>
  <si>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</si>
  <si>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</si>
  <si>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</si>
  <si>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</si>
  <si>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</si>
  <si>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</si>
  <si>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</si>
  <si>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</si>
  <si>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</si>
  <si>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</si>
  <si>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</si>
  <si>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</si>
  <si>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</si>
  <si>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</si>
  <si>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</si>
  <si>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</si>
  <si>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хвс</t>
  </si>
  <si>
    <t>электрика</t>
  </si>
  <si>
    <t>ВДИО+конструктив</t>
  </si>
  <si>
    <t>Всего: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</si>
  <si>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</si>
  <si>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</si>
  <si>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</si>
  <si>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</si>
  <si>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</si>
  <si>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</si>
  <si>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пер. Гайдара, д.4; 7-70-72; 2-28-32</t>
  </si>
  <si>
    <t>Колесников И.Е.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</si>
  <si>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</si>
  <si>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</si>
  <si>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</si>
  <si>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</si>
  <si>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</si>
  <si>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</si>
  <si>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</si>
  <si>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</si>
  <si>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</si>
  <si>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</si>
  <si>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</si>
  <si>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</si>
  <si>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</si>
  <si>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</si>
  <si>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</si>
  <si>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</si>
  <si>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ул.40 лет Октября, 2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</si>
  <si>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</si>
  <si>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</si>
  <si>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</si>
  <si>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</si>
  <si>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</si>
  <si>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</si>
  <si>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</si>
  <si>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</si>
  <si>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</si>
  <si>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</si>
  <si>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подъезды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</si>
  <si>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</si>
  <si>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</si>
  <si>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</si>
  <si>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</si>
  <si>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</si>
  <si>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</si>
  <si>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</si>
  <si>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</si>
  <si>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</si>
  <si>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</si>
  <si>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</si>
  <si>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</si>
  <si>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</si>
  <si>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</si>
  <si>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</si>
  <si>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</si>
  <si>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</si>
  <si>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</si>
  <si>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</si>
  <si>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</si>
  <si>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</si>
  <si>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</si>
  <si>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</si>
  <si>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</si>
  <si>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</si>
  <si>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</si>
  <si>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</si>
  <si>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</si>
  <si>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</si>
  <si>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</si>
  <si>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</si>
  <si>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</si>
  <si>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</si>
  <si>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</si>
  <si>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</si>
  <si>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</si>
  <si>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</si>
  <si>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</si>
  <si>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Кол-во проживающих</t>
  </si>
  <si>
    <t>чел</t>
  </si>
  <si>
    <t>Обслуж.газ. водонагрев.(8)</t>
  </si>
  <si>
    <t>Обслуж.газовых плит(8)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</si>
  <si>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</si>
  <si>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</si>
  <si>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</si>
  <si>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</si>
  <si>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вентканалы, дымоходы</t>
  </si>
  <si>
    <t>ИТОГО конструктив</t>
  </si>
  <si>
    <t>месяц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</si>
  <si>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</si>
  <si>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</si>
  <si>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</si>
  <si>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</si>
  <si>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</si>
  <si>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</si>
  <si>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</si>
  <si>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</si>
  <si>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</si>
  <si>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</si>
  <si>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</si>
  <si>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</si>
  <si>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</si>
  <si>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</si>
  <si>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</si>
  <si>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</si>
  <si>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</si>
  <si>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</si>
  <si>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</si>
  <si>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</t>
  </si>
  <si>
    <t>ВСЕГО</t>
  </si>
  <si>
    <t>Конструктивные элементы</t>
  </si>
  <si>
    <t>Адрес</t>
  </si>
  <si>
    <t>40 лет Октября ул., г. Кстово, д.2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</si>
  <si>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</si>
  <si>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</si>
  <si>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</si>
  <si>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</si>
  <si>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</si>
  <si>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40 лет Октября ул., г. Кстово, д.2 Итог</t>
  </si>
  <si>
    <t>ООО "РЭУ"</t>
  </si>
  <si>
    <t>Малетова Т.С.</t>
  </si>
  <si>
    <t>Родионов С.А.</t>
  </si>
  <si>
    <t>г. Кстово, ул. Чванова, д.11; 9-30-67; 8-901-800-44-47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</si>
  <si>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</si>
  <si>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</si>
  <si>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</si>
  <si>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</si>
  <si>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</si>
  <si>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</si>
  <si>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</si>
  <si>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</si>
  <si>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</si>
  <si>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</si>
  <si>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</si>
  <si>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</si>
  <si>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</si>
  <si>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</si>
  <si>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</si>
  <si>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</si>
  <si>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</si>
  <si>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</si>
  <si>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</t>
  </si>
  <si>
    <t>Смена вентилей</t>
  </si>
  <si>
    <t>3586р-очистка кровли альпинистами; 2483р-прочистка вентканала</t>
  </si>
  <si>
    <t>3586р-очистка кровли альпинистами;1268р-Установка решетки между этажами</t>
  </si>
  <si>
    <t>смена вентилей</t>
  </si>
  <si>
    <t>3600р-Изготовление и установка информационных досок;6445р-благоустпройство газона;882р-ремонт водостока</t>
  </si>
  <si>
    <t>смена ламп, смена патрона</t>
  </si>
  <si>
    <t>изоляция трубопровода</t>
  </si>
  <si>
    <t>Смена: воронок водосточных труб с земли; Смена: колен водосточных труб с земли</t>
  </si>
  <si>
    <t>Взнос на капремонт</t>
  </si>
  <si>
    <t>вОбращение с ТКО МКД</t>
  </si>
  <si>
    <t>ХВС (Содержание ОИ)</t>
  </si>
  <si>
    <t>41 лет Октября ул., г. Кстово, д.2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</si>
  <si>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2019 год.</t>
    </r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</si>
  <si>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</si>
  <si>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</si>
  <si>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</si>
  <si>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</si>
  <si>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r>
      <t xml:space="preserve">Общая площадь нежилых помещений в многоквартирном доме </t>
    </r>
    <r>
      <rPr>
        <b/>
        <sz val="9"/>
        <rFont val="Arial"/>
        <family val="2"/>
      </rPr>
      <t xml:space="preserve"> 364,00 кв. м</t>
    </r>
    <r>
      <rPr>
        <sz val="9"/>
        <rFont val="Arial"/>
        <family val="2"/>
      </rPr>
      <t xml:space="preserve"> </t>
    </r>
  </si>
  <si>
    <r>
      <t xml:space="preserve">Общая площадь жилых помещений в многоквартирном доме  </t>
    </r>
    <r>
      <rPr>
        <b/>
        <sz val="9"/>
        <rFont val="Arial"/>
        <family val="2"/>
      </rPr>
      <t xml:space="preserve"> 2813,00 кв. м</t>
    </r>
  </si>
  <si>
    <r>
      <t xml:space="preserve">Общая площадь помещений в многоквартирном доме  </t>
    </r>
    <r>
      <rPr>
        <b/>
        <sz val="9"/>
        <rFont val="Arial"/>
        <family val="2"/>
      </rPr>
      <t>3177,00  кв. м</t>
    </r>
    <r>
      <rPr>
        <sz val="9"/>
        <rFont val="Arial"/>
        <family val="2"/>
      </rPr>
      <t xml:space="preserve">, в том числе площадь помещений, находящихся в муниципальной собственности </t>
    </r>
    <r>
      <rPr>
        <b/>
        <sz val="9"/>
        <rFont val="Arial"/>
        <family val="2"/>
      </rPr>
      <t xml:space="preserve">  0 кв. м</t>
    </r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</si>
  <si>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40 лет Октября, д.2 г. Кстово, находящегося в управлении ООО Управляющая компания "Гранд-НН"</t>
  </si>
  <si>
    <t>Факт 2019 года</t>
  </si>
  <si>
    <t>вентканалы,дымоходы</t>
  </si>
  <si>
    <t>Ремонт оголовков в 2018г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</si>
  <si>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</si>
  <si>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</si>
  <si>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</si>
  <si>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</si>
  <si>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</si>
  <si>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</si>
  <si>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>Изготовление информационного стенда в 2018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</si>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</sst>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9" fillId="0" borderId="0" xfId="52" applyFont="1" applyFill="1">
      <alignment/>
      <protection/>
    </xf>
    <xf numFmtId="0" fontId="10" fillId="0" borderId="10" xfId="52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33" borderId="11" xfId="52" applyFont="1" applyFill="1" applyBorder="1" applyAlignment="1">
      <alignment horizontal="center" wrapText="1"/>
      <protection/>
    </xf>
    <xf numFmtId="0" fontId="13" fillId="33" borderId="11" xfId="52" applyFont="1" applyFill="1" applyBorder="1" applyAlignment="1">
      <alignment wrapText="1"/>
      <protection/>
    </xf>
    <xf numFmtId="0" fontId="13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8" fillId="0" borderId="0" xfId="52" applyFont="1" applyFill="1" applyAlignment="1">
      <alignment/>
      <protection/>
    </xf>
    <xf numFmtId="0" fontId="16" fillId="33" borderId="11" xfId="52" applyFont="1" applyFill="1" applyBorder="1" applyAlignment="1">
      <alignment wrapText="1"/>
      <protection/>
    </xf>
    <xf numFmtId="0" fontId="11" fillId="34" borderId="11" xfId="52" applyFont="1" applyFill="1" applyBorder="1">
      <alignment/>
      <protection/>
    </xf>
    <xf numFmtId="0" fontId="11" fillId="34" borderId="11" xfId="52" applyFont="1" applyFill="1" applyBorder="1" applyAlignment="1">
      <alignment wrapText="1"/>
      <protection/>
    </xf>
    <xf numFmtId="0" fontId="10" fillId="33" borderId="11" xfId="52" applyFont="1" applyFill="1" applyBorder="1" applyAlignment="1" applyProtection="1">
      <alignment wrapText="1"/>
      <protection locked="0"/>
    </xf>
    <xf numFmtId="0" fontId="10" fillId="33" borderId="11" xfId="52" applyFont="1" applyFill="1" applyBorder="1" applyAlignment="1">
      <alignment wrapText="1"/>
      <protection/>
    </xf>
    <xf numFmtId="0" fontId="10" fillId="33" borderId="11" xfId="52" applyFont="1" applyFill="1" applyBorder="1" applyAlignment="1">
      <alignment horizontal="right" wrapText="1"/>
      <protection/>
    </xf>
    <xf numFmtId="0" fontId="10" fillId="35" borderId="13" xfId="52" applyFont="1" applyFill="1" applyBorder="1" applyAlignment="1">
      <alignment wrapText="1"/>
      <protection/>
    </xf>
    <xf numFmtId="0" fontId="10" fillId="33" borderId="10" xfId="52" applyFont="1" applyFill="1" applyBorder="1" applyAlignment="1">
      <alignment wrapText="1"/>
      <protection/>
    </xf>
    <xf numFmtId="4" fontId="14" fillId="33" borderId="13" xfId="52" applyNumberFormat="1" applyFont="1" applyFill="1" applyBorder="1" applyAlignment="1">
      <alignment horizontal="left" wrapText="1"/>
      <protection/>
    </xf>
    <xf numFmtId="4" fontId="14" fillId="33" borderId="14" xfId="52" applyNumberFormat="1" applyFont="1" applyFill="1" applyBorder="1" applyAlignment="1">
      <alignment horizontal="left" wrapText="1"/>
      <protection/>
    </xf>
    <xf numFmtId="4" fontId="14" fillId="33" borderId="11" xfId="52" applyNumberFormat="1" applyFont="1" applyFill="1" applyBorder="1" applyAlignment="1">
      <alignment horizontal="left" wrapText="1"/>
      <protection/>
    </xf>
    <xf numFmtId="0" fontId="10" fillId="33" borderId="11" xfId="52" applyFont="1" applyFill="1" applyBorder="1" applyAlignment="1">
      <alignment wrapText="1"/>
      <protection/>
    </xf>
    <xf numFmtId="0" fontId="10" fillId="33" borderId="10" xfId="52" applyFont="1" applyFill="1" applyBorder="1" applyAlignment="1">
      <alignment wrapText="1"/>
      <protection/>
    </xf>
    <xf numFmtId="0" fontId="11" fillId="36" borderId="11" xfId="52" applyFont="1" applyFill="1" applyBorder="1" applyAlignment="1">
      <alignment wrapText="1"/>
      <protection/>
    </xf>
    <xf numFmtId="0" fontId="15" fillId="0" borderId="0" xfId="52" applyFont="1" applyFill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13" fillId="0" borderId="0" xfId="0" applyNumberFormat="1" applyFont="1" applyAlignment="1">
      <alignment/>
    </xf>
    <xf numFmtId="0" fontId="13" fillId="0" borderId="15" xfId="0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12" fillId="0" borderId="11" xfId="52" applyFont="1" applyFill="1" applyBorder="1" applyAlignment="1">
      <alignment/>
      <protection/>
    </xf>
    <xf numFmtId="4" fontId="12" fillId="0" borderId="19" xfId="52" applyNumberFormat="1" applyFont="1" applyFill="1" applyBorder="1" applyAlignment="1" applyProtection="1">
      <alignment horizontal="right"/>
      <protection locked="0"/>
    </xf>
    <xf numFmtId="4" fontId="12" fillId="0" borderId="20" xfId="52" applyNumberFormat="1" applyFont="1" applyFill="1" applyBorder="1" applyAlignment="1" applyProtection="1">
      <alignment horizontal="right"/>
      <protection locked="0"/>
    </xf>
    <xf numFmtId="0" fontId="12" fillId="37" borderId="11" xfId="52" applyFont="1" applyFill="1" applyBorder="1" applyAlignment="1">
      <alignment wrapText="1"/>
      <protection/>
    </xf>
    <xf numFmtId="2" fontId="12" fillId="38" borderId="19" xfId="52" applyNumberFormat="1" applyFont="1" applyFill="1" applyBorder="1" applyAlignment="1" applyProtection="1">
      <alignment horizontal="right"/>
      <protection locked="0"/>
    </xf>
    <xf numFmtId="4" fontId="12" fillId="34" borderId="19" xfId="52" applyNumberFormat="1" applyFont="1" applyFill="1" applyBorder="1" applyAlignment="1">
      <alignment horizontal="right"/>
      <protection/>
    </xf>
    <xf numFmtId="4" fontId="13" fillId="0" borderId="19" xfId="52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 horizontal="right"/>
    </xf>
    <xf numFmtId="4" fontId="13" fillId="0" borderId="20" xfId="52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 horizontal="right" wrapText="1"/>
    </xf>
    <xf numFmtId="4" fontId="61" fillId="0" borderId="19" xfId="52" applyNumberFormat="1" applyFont="1" applyFill="1" applyBorder="1" applyAlignment="1" applyProtection="1">
      <alignment horizontal="right"/>
      <protection locked="0"/>
    </xf>
    <xf numFmtId="4" fontId="61" fillId="0" borderId="20" xfId="52" applyNumberFormat="1" applyFont="1" applyFill="1" applyBorder="1" applyAlignment="1" applyProtection="1">
      <alignment horizontal="right"/>
      <protection locked="0"/>
    </xf>
    <xf numFmtId="4" fontId="12" fillId="34" borderId="20" xfId="52" applyNumberFormat="1" applyFont="1" applyFill="1" applyBorder="1" applyAlignment="1">
      <alignment horizontal="right"/>
      <protection/>
    </xf>
    <xf numFmtId="4" fontId="13" fillId="33" borderId="20" xfId="52" applyNumberFormat="1" applyFont="1" applyFill="1" applyBorder="1" applyAlignment="1">
      <alignment horizontal="right"/>
      <protection/>
    </xf>
    <xf numFmtId="0" fontId="16" fillId="33" borderId="0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 wrapText="1"/>
      <protection/>
    </xf>
    <xf numFmtId="2" fontId="12" fillId="36" borderId="19" xfId="52" applyNumberFormat="1" applyFont="1" applyFill="1" applyBorder="1" applyAlignment="1" applyProtection="1">
      <alignment horizontal="right"/>
      <protection locked="0"/>
    </xf>
    <xf numFmtId="2" fontId="12" fillId="36" borderId="20" xfId="52" applyNumberFormat="1" applyFont="1" applyFill="1" applyBorder="1" applyAlignment="1" applyProtection="1">
      <alignment horizontal="right"/>
      <protection locked="0"/>
    </xf>
    <xf numFmtId="0" fontId="20" fillId="0" borderId="0" xfId="0" applyFont="1" applyBorder="1" applyAlignment="1">
      <alignment horizontal="center" wrapText="1"/>
    </xf>
    <xf numFmtId="4" fontId="13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4" fontId="13" fillId="0" borderId="25" xfId="0" applyNumberFormat="1" applyFont="1" applyFill="1" applyBorder="1" applyAlignment="1">
      <alignment wrapText="1"/>
    </xf>
    <xf numFmtId="4" fontId="18" fillId="0" borderId="25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5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4" fontId="13" fillId="0" borderId="30" xfId="0" applyNumberFormat="1" applyFont="1" applyFill="1" applyBorder="1" applyAlignment="1">
      <alignment wrapText="1"/>
    </xf>
    <xf numFmtId="4" fontId="13" fillId="0" borderId="31" xfId="0" applyNumberFormat="1" applyFont="1" applyBorder="1" applyAlignment="1">
      <alignment horizontal="center" wrapText="1"/>
    </xf>
    <xf numFmtId="4" fontId="13" fillId="0" borderId="32" xfId="0" applyNumberFormat="1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" fontId="62" fillId="33" borderId="19" xfId="52" applyNumberFormat="1" applyFont="1" applyFill="1" applyBorder="1" applyAlignment="1" applyProtection="1">
      <alignment horizontal="right"/>
      <protection locked="0"/>
    </xf>
    <xf numFmtId="4" fontId="62" fillId="33" borderId="20" xfId="52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0" fillId="0" borderId="11" xfId="0" applyFont="1" applyBorder="1" applyAlignment="1">
      <alignment/>
    </xf>
    <xf numFmtId="179" fontId="0" fillId="0" borderId="11" xfId="59" applyFont="1" applyBorder="1" applyAlignment="1">
      <alignment/>
    </xf>
    <xf numFmtId="179" fontId="21" fillId="0" borderId="11" xfId="59" applyFont="1" applyBorder="1" applyAlignment="1">
      <alignment/>
    </xf>
    <xf numFmtId="0" fontId="12" fillId="0" borderId="19" xfId="52" applyFont="1" applyFill="1" applyBorder="1">
      <alignment/>
      <protection/>
    </xf>
    <xf numFmtId="0" fontId="12" fillId="37" borderId="19" xfId="52" applyFont="1" applyFill="1" applyBorder="1">
      <alignment/>
      <protection/>
    </xf>
    <xf numFmtId="0" fontId="10" fillId="33" borderId="19" xfId="52" applyFont="1" applyFill="1" applyBorder="1">
      <alignment/>
      <protection/>
    </xf>
    <xf numFmtId="0" fontId="11" fillId="34" borderId="19" xfId="52" applyFont="1" applyFill="1" applyBorder="1">
      <alignment/>
      <protection/>
    </xf>
    <xf numFmtId="0" fontId="10" fillId="33" borderId="19" xfId="52" applyFont="1" applyFill="1" applyBorder="1" applyAlignment="1" applyProtection="1">
      <alignment wrapText="1"/>
      <protection locked="0"/>
    </xf>
    <xf numFmtId="2" fontId="13" fillId="0" borderId="33" xfId="52" applyNumberFormat="1" applyFont="1" applyFill="1" applyBorder="1" applyAlignment="1" applyProtection="1">
      <alignment horizontal="right"/>
      <protection locked="0"/>
    </xf>
    <xf numFmtId="4" fontId="19" fillId="33" borderId="19" xfId="52" applyNumberFormat="1" applyFont="1" applyFill="1" applyBorder="1" applyAlignment="1">
      <alignment horizontal="right"/>
      <protection/>
    </xf>
    <xf numFmtId="4" fontId="63" fillId="0" borderId="19" xfId="52" applyNumberFormat="1" applyFont="1" applyFill="1" applyBorder="1" applyAlignment="1" applyProtection="1">
      <alignment horizontal="right"/>
      <protection locked="0"/>
    </xf>
    <xf numFmtId="0" fontId="64" fillId="39" borderId="11" xfId="0" applyFont="1" applyFill="1" applyBorder="1" applyAlignment="1">
      <alignment vertical="center" wrapText="1"/>
    </xf>
    <xf numFmtId="0" fontId="10" fillId="33" borderId="19" xfId="52" applyFont="1" applyFill="1" applyBorder="1" applyAlignment="1">
      <alignment horizontal="right"/>
      <protection/>
    </xf>
    <xf numFmtId="0" fontId="13" fillId="33" borderId="19" xfId="52" applyFont="1" applyFill="1" applyBorder="1" applyAlignment="1">
      <alignment horizontal="right"/>
      <protection/>
    </xf>
    <xf numFmtId="4" fontId="10" fillId="33" borderId="19" xfId="52" applyNumberFormat="1" applyFont="1" applyFill="1" applyBorder="1" applyAlignment="1">
      <alignment horizontal="left"/>
      <protection/>
    </xf>
    <xf numFmtId="4" fontId="14" fillId="33" borderId="19" xfId="52" applyNumberFormat="1" applyFont="1" applyFill="1" applyBorder="1" applyAlignment="1">
      <alignment horizontal="left"/>
      <protection/>
    </xf>
    <xf numFmtId="4" fontId="61" fillId="0" borderId="34" xfId="52" applyNumberFormat="1" applyFont="1" applyFill="1" applyBorder="1" applyAlignment="1" applyProtection="1">
      <alignment horizontal="right"/>
      <protection locked="0"/>
    </xf>
    <xf numFmtId="0" fontId="13" fillId="0" borderId="19" xfId="52" applyFont="1" applyFill="1" applyBorder="1">
      <alignment/>
      <protection/>
    </xf>
    <xf numFmtId="0" fontId="65" fillId="0" borderId="10" xfId="52" applyFont="1" applyFill="1" applyBorder="1" applyAlignment="1">
      <alignment wrapText="1"/>
      <protection/>
    </xf>
    <xf numFmtId="16" fontId="11" fillId="0" borderId="19" xfId="52" applyNumberFormat="1" applyFont="1" applyFill="1" applyBorder="1">
      <alignment/>
      <protection/>
    </xf>
    <xf numFmtId="4" fontId="13" fillId="0" borderId="34" xfId="52" applyNumberFormat="1" applyFont="1" applyFill="1" applyBorder="1" applyAlignment="1">
      <alignment horizontal="right"/>
      <protection/>
    </xf>
    <xf numFmtId="0" fontId="11" fillId="0" borderId="19" xfId="52" applyFont="1" applyFill="1" applyBorder="1">
      <alignment/>
      <protection/>
    </xf>
    <xf numFmtId="0" fontId="11" fillId="40" borderId="19" xfId="52" applyFont="1" applyFill="1" applyBorder="1">
      <alignment/>
      <protection/>
    </xf>
    <xf numFmtId="0" fontId="11" fillId="41" borderId="11" xfId="52" applyFont="1" applyFill="1" applyBorder="1" applyAlignment="1">
      <alignment wrapText="1"/>
      <protection/>
    </xf>
    <xf numFmtId="2" fontId="12" fillId="36" borderId="35" xfId="52" applyNumberFormat="1" applyFont="1" applyFill="1" applyBorder="1" applyAlignment="1" applyProtection="1">
      <alignment horizontal="right"/>
      <protection locked="0"/>
    </xf>
    <xf numFmtId="0" fontId="11" fillId="42" borderId="36" xfId="52" applyFont="1" applyFill="1" applyBorder="1">
      <alignment/>
      <protection/>
    </xf>
    <xf numFmtId="0" fontId="11" fillId="42" borderId="37" xfId="52" applyFont="1" applyFill="1" applyBorder="1" applyAlignment="1">
      <alignment wrapText="1"/>
      <protection/>
    </xf>
    <xf numFmtId="2" fontId="12" fillId="42" borderId="38" xfId="52" applyNumberFormat="1" applyFont="1" applyFill="1" applyBorder="1" applyAlignment="1" applyProtection="1">
      <alignment horizontal="right"/>
      <protection locked="0"/>
    </xf>
    <xf numFmtId="0" fontId="11" fillId="39" borderId="19" xfId="52" applyFont="1" applyFill="1" applyBorder="1" applyAlignment="1">
      <alignment horizontal="left"/>
      <protection/>
    </xf>
    <xf numFmtId="0" fontId="11" fillId="39" borderId="11" xfId="52" applyFont="1" applyFill="1" applyBorder="1" applyAlignment="1">
      <alignment wrapText="1"/>
      <protection/>
    </xf>
    <xf numFmtId="0" fontId="17" fillId="39" borderId="11" xfId="52" applyFont="1" applyFill="1" applyBorder="1" applyAlignment="1">
      <alignment wrapText="1"/>
      <protection/>
    </xf>
    <xf numFmtId="4" fontId="66" fillId="39" borderId="19" xfId="52" applyNumberFormat="1" applyFont="1" applyFill="1" applyBorder="1" applyAlignment="1">
      <alignment horizontal="right"/>
      <protection/>
    </xf>
    <xf numFmtId="4" fontId="66" fillId="39" borderId="20" xfId="52" applyNumberFormat="1" applyFont="1" applyFill="1" applyBorder="1" applyAlignment="1">
      <alignment horizontal="right"/>
      <protection/>
    </xf>
    <xf numFmtId="0" fontId="11" fillId="43" borderId="19" xfId="52" applyFont="1" applyFill="1" applyBorder="1">
      <alignment/>
      <protection/>
    </xf>
    <xf numFmtId="0" fontId="11" fillId="39" borderId="11" xfId="52" applyFont="1" applyFill="1" applyBorder="1" applyAlignment="1">
      <alignment wrapText="1"/>
      <protection/>
    </xf>
    <xf numFmtId="4" fontId="12" fillId="39" borderId="19" xfId="52" applyNumberFormat="1" applyFont="1" applyFill="1" applyBorder="1" applyAlignment="1">
      <alignment horizontal="right"/>
      <protection/>
    </xf>
    <xf numFmtId="4" fontId="12" fillId="39" borderId="20" xfId="52" applyNumberFormat="1" applyFont="1" applyFill="1" applyBorder="1" applyAlignment="1">
      <alignment horizontal="right"/>
      <protection/>
    </xf>
    <xf numFmtId="0" fontId="10" fillId="43" borderId="19" xfId="52" applyFont="1" applyFill="1" applyBorder="1">
      <alignment/>
      <protection/>
    </xf>
    <xf numFmtId="0" fontId="10" fillId="43" borderId="11" xfId="52" applyFont="1" applyFill="1" applyBorder="1" applyAlignment="1">
      <alignment wrapText="1"/>
      <protection/>
    </xf>
    <xf numFmtId="4" fontId="13" fillId="39" borderId="19" xfId="52" applyNumberFormat="1" applyFont="1" applyFill="1" applyBorder="1" applyAlignment="1" applyProtection="1">
      <alignment horizontal="right"/>
      <protection locked="0"/>
    </xf>
    <xf numFmtId="4" fontId="13" fillId="39" borderId="20" xfId="52" applyNumberFormat="1" applyFont="1" applyFill="1" applyBorder="1" applyAlignment="1" applyProtection="1">
      <alignment horizontal="right"/>
      <protection locked="0"/>
    </xf>
    <xf numFmtId="0" fontId="10" fillId="43" borderId="11" xfId="52" applyFont="1" applyFill="1" applyBorder="1" applyAlignment="1">
      <alignment horizontal="right" wrapText="1"/>
      <protection/>
    </xf>
    <xf numFmtId="4" fontId="63" fillId="39" borderId="19" xfId="52" applyNumberFormat="1" applyFont="1" applyFill="1" applyBorder="1" applyAlignment="1" applyProtection="1">
      <alignment horizontal="right"/>
      <protection locked="0"/>
    </xf>
    <xf numFmtId="4" fontId="63" fillId="39" borderId="20" xfId="52" applyNumberFormat="1" applyFont="1" applyFill="1" applyBorder="1" applyAlignment="1" applyProtection="1">
      <alignment horizontal="right"/>
      <protection locked="0"/>
    </xf>
    <xf numFmtId="0" fontId="10" fillId="43" borderId="11" xfId="52" applyFont="1" applyFill="1" applyBorder="1" applyAlignment="1">
      <alignment horizontal="left"/>
      <protection/>
    </xf>
    <xf numFmtId="184" fontId="13" fillId="39" borderId="20" xfId="52" applyNumberFormat="1" applyFont="1" applyFill="1" applyBorder="1" applyAlignment="1" applyProtection="1">
      <alignment horizontal="right"/>
      <protection locked="0"/>
    </xf>
    <xf numFmtId="4" fontId="61" fillId="39" borderId="19" xfId="52" applyNumberFormat="1" applyFont="1" applyFill="1" applyBorder="1" applyAlignment="1" applyProtection="1">
      <alignment horizontal="right"/>
      <protection locked="0"/>
    </xf>
    <xf numFmtId="191" fontId="61" fillId="39" borderId="20" xfId="52" applyNumberFormat="1" applyFont="1" applyFill="1" applyBorder="1" applyAlignment="1" applyProtection="1">
      <alignment horizontal="right"/>
      <protection locked="0"/>
    </xf>
    <xf numFmtId="4" fontId="61" fillId="39" borderId="20" xfId="52" applyNumberFormat="1" applyFont="1" applyFill="1" applyBorder="1" applyAlignment="1" applyProtection="1">
      <alignment horizontal="right"/>
      <protection locked="0"/>
    </xf>
    <xf numFmtId="0" fontId="11" fillId="39" borderId="19" xfId="52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" fontId="13" fillId="0" borderId="44" xfId="0" applyNumberFormat="1" applyFont="1" applyFill="1" applyBorder="1" applyAlignment="1">
      <alignment horizontal="center" wrapText="1"/>
    </xf>
    <xf numFmtId="4" fontId="13" fillId="0" borderId="41" xfId="0" applyNumberFormat="1" applyFont="1" applyFill="1" applyBorder="1" applyAlignment="1">
      <alignment horizontal="center" wrapText="1"/>
    </xf>
    <xf numFmtId="4" fontId="13" fillId="0" borderId="42" xfId="0" applyNumberFormat="1" applyFont="1" applyFill="1" applyBorder="1" applyAlignment="1">
      <alignment horizontal="center" wrapText="1"/>
    </xf>
    <xf numFmtId="0" fontId="12" fillId="0" borderId="45" xfId="52" applyFont="1" applyFill="1" applyBorder="1" applyAlignment="1">
      <alignment horizontal="center" wrapText="1"/>
      <protection/>
    </xf>
    <xf numFmtId="0" fontId="12" fillId="0" borderId="46" xfId="52" applyFont="1" applyFill="1" applyBorder="1" applyAlignment="1">
      <alignment horizontal="center" wrapText="1"/>
      <protection/>
    </xf>
    <xf numFmtId="0" fontId="10" fillId="0" borderId="47" xfId="52" applyFont="1" applyFill="1" applyBorder="1" applyAlignment="1">
      <alignment horizontal="center" wrapText="1"/>
      <protection/>
    </xf>
    <xf numFmtId="0" fontId="10" fillId="0" borderId="48" xfId="52" applyFont="1" applyFill="1" applyBorder="1" applyAlignment="1">
      <alignment horizontal="center" wrapText="1"/>
      <protection/>
    </xf>
    <xf numFmtId="4" fontId="12" fillId="39" borderId="49" xfId="52" applyNumberFormat="1" applyFont="1" applyFill="1" applyBorder="1" applyAlignment="1">
      <alignment horizontal="right" vertical="center"/>
      <protection/>
    </xf>
    <xf numFmtId="4" fontId="12" fillId="39" borderId="50" xfId="52" applyNumberFormat="1" applyFont="1" applyFill="1" applyBorder="1" applyAlignment="1">
      <alignment horizontal="right" vertical="center"/>
      <protection/>
    </xf>
    <xf numFmtId="4" fontId="12" fillId="39" borderId="45" xfId="52" applyNumberFormat="1" applyFont="1" applyFill="1" applyBorder="1" applyAlignment="1">
      <alignment horizontal="right" vertical="center"/>
      <protection/>
    </xf>
    <xf numFmtId="4" fontId="12" fillId="39" borderId="46" xfId="52" applyNumberFormat="1" applyFont="1" applyFill="1" applyBorder="1" applyAlignment="1">
      <alignment horizontal="right" vertical="center"/>
      <protection/>
    </xf>
    <xf numFmtId="0" fontId="11" fillId="0" borderId="18" xfId="52" applyFont="1" applyFill="1" applyBorder="1" applyAlignment="1">
      <alignment horizontal="center" wrapText="1"/>
      <protection/>
    </xf>
    <xf numFmtId="0" fontId="11" fillId="0" borderId="51" xfId="52" applyFont="1" applyFill="1" applyBorder="1" applyAlignment="1">
      <alignment horizontal="center" wrapText="1"/>
      <protection/>
    </xf>
    <xf numFmtId="0" fontId="12" fillId="33" borderId="52" xfId="52" applyFont="1" applyFill="1" applyBorder="1" applyAlignment="1">
      <alignment/>
      <protection/>
    </xf>
    <xf numFmtId="0" fontId="1" fillId="0" borderId="53" xfId="0" applyFont="1" applyBorder="1" applyAlignment="1">
      <alignment/>
    </xf>
    <xf numFmtId="0" fontId="1" fillId="0" borderId="50" xfId="0" applyFont="1" applyBorder="1" applyAlignment="1">
      <alignment/>
    </xf>
    <xf numFmtId="0" fontId="12" fillId="33" borderId="21" xfId="52" applyFont="1" applyFill="1" applyBorder="1" applyAlignment="1">
      <alignment horizontal="center"/>
      <protection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2" fillId="0" borderId="49" xfId="52" applyFont="1" applyFill="1" applyBorder="1" applyAlignment="1">
      <alignment horizontal="center" wrapText="1"/>
      <protection/>
    </xf>
    <xf numFmtId="0" fontId="12" fillId="0" borderId="5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1" sqref="A11:B11"/>
    </sheetView>
  </sheetViews>
  <sheetFormatPr defaultColWidth="8.875" defaultRowHeight="12.75"/>
  <cols>
    <col min="1" max="1" width="37.00390625" style="15" customWidth="1"/>
    <col min="2" max="2" width="29.875" style="15" customWidth="1"/>
    <col min="3" max="3" width="14.625" style="15" customWidth="1"/>
    <col min="4" max="4" width="15.625" style="15" customWidth="1"/>
    <col min="5" max="5" width="16.875" style="15" customWidth="1"/>
    <col min="6" max="6" width="14.875" style="15" customWidth="1"/>
    <col min="7" max="16384" width="8.875" style="15" customWidth="1"/>
  </cols>
  <sheetData>
    <row r="1" spans="1:4" ht="12.75">
      <c r="A1" s="139" t="s">
        <v>1</v>
      </c>
      <c r="B1" s="136"/>
      <c r="C1" s="136"/>
      <c r="D1" s="136"/>
    </row>
    <row r="2" spans="1:4" ht="15">
      <c r="A2" s="14" t="s">
        <v>2</v>
      </c>
      <c r="B2" s="14"/>
      <c r="C2" s="14"/>
      <c r="D2" s="14"/>
    </row>
    <row r="3" spans="1:4" ht="12.75">
      <c r="A3" s="138" t="s">
        <v>3</v>
      </c>
      <c r="B3" s="138"/>
      <c r="C3" s="138"/>
      <c r="D3" s="138"/>
    </row>
    <row r="4" spans="1:6" ht="12.75">
      <c r="A4" s="139" t="s">
        <v>228</v>
      </c>
      <c r="B4" s="136"/>
      <c r="C4" s="136"/>
      <c r="D4" s="136"/>
      <c r="F4" s="16"/>
    </row>
    <row r="5" spans="1:4" ht="12" customHeight="1">
      <c r="A5" s="1"/>
      <c r="B5" s="1"/>
      <c r="C5" s="1"/>
      <c r="D5" s="1"/>
    </row>
    <row r="6" spans="1:2" ht="13.5" customHeight="1">
      <c r="A6" s="136" t="s">
        <v>4</v>
      </c>
      <c r="B6" s="136"/>
    </row>
    <row r="7" spans="1:4" ht="27.75" customHeight="1">
      <c r="A7" s="140" t="s">
        <v>235</v>
      </c>
      <c r="B7" s="140"/>
      <c r="C7" s="140"/>
      <c r="D7" s="140"/>
    </row>
    <row r="8" spans="1:4" ht="12.75">
      <c r="A8" s="137" t="s">
        <v>234</v>
      </c>
      <c r="B8" s="137"/>
      <c r="C8" s="137"/>
      <c r="D8" s="137"/>
    </row>
    <row r="9" spans="1:4" ht="16.5" customHeight="1">
      <c r="A9" s="137" t="s">
        <v>233</v>
      </c>
      <c r="B9" s="137"/>
      <c r="C9" s="137"/>
      <c r="D9" s="137"/>
    </row>
    <row r="10" spans="1:4" ht="14.25" customHeight="1">
      <c r="A10" s="3" t="s">
        <v>152</v>
      </c>
      <c r="B10" s="33">
        <v>111</v>
      </c>
      <c r="C10" s="34" t="s">
        <v>153</v>
      </c>
      <c r="D10" s="3"/>
    </row>
    <row r="11" spans="1:2" ht="12.75">
      <c r="A11" s="136" t="s">
        <v>0</v>
      </c>
      <c r="B11" s="136"/>
    </row>
    <row r="12" ht="13.5" hidden="1" thickBot="1">
      <c r="A12" s="2"/>
    </row>
    <row r="14" spans="1:6" ht="38.25">
      <c r="A14" s="35" t="s">
        <v>185</v>
      </c>
      <c r="B14" s="35" t="s">
        <v>103</v>
      </c>
      <c r="C14" s="82" t="s">
        <v>229</v>
      </c>
      <c r="D14" s="82" t="s">
        <v>230</v>
      </c>
      <c r="E14" s="82" t="s">
        <v>231</v>
      </c>
      <c r="F14" s="82" t="s">
        <v>232</v>
      </c>
    </row>
    <row r="15" spans="1:6" ht="12.75">
      <c r="A15" s="36" t="s">
        <v>186</v>
      </c>
      <c r="B15" s="36" t="s">
        <v>224</v>
      </c>
      <c r="C15" s="87">
        <v>0</v>
      </c>
      <c r="D15" s="87">
        <v>365544.87</v>
      </c>
      <c r="E15" s="87">
        <v>293521.52</v>
      </c>
      <c r="F15" s="87">
        <v>72023.35</v>
      </c>
    </row>
    <row r="16" spans="1:6" ht="12.75">
      <c r="A16" s="36" t="s">
        <v>186</v>
      </c>
      <c r="B16" s="36" t="s">
        <v>225</v>
      </c>
      <c r="C16" s="87">
        <v>0</v>
      </c>
      <c r="D16" s="87">
        <v>13175.52</v>
      </c>
      <c r="E16" s="87">
        <v>13175.52</v>
      </c>
      <c r="F16" s="87">
        <v>0</v>
      </c>
    </row>
    <row r="17" spans="1:6" ht="12.75">
      <c r="A17" s="36" t="s">
        <v>186</v>
      </c>
      <c r="B17" s="36" t="s">
        <v>104</v>
      </c>
      <c r="C17" s="87">
        <v>45930.49</v>
      </c>
      <c r="D17" s="87">
        <v>255114.89</v>
      </c>
      <c r="E17" s="87">
        <v>253605.25</v>
      </c>
      <c r="F17" s="87">
        <v>47440.13</v>
      </c>
    </row>
    <row r="18" spans="1:6" ht="12.75">
      <c r="A18" s="36" t="s">
        <v>186</v>
      </c>
      <c r="B18" s="36" t="s">
        <v>187</v>
      </c>
      <c r="C18" s="87">
        <v>720.33</v>
      </c>
      <c r="D18" s="87">
        <v>0</v>
      </c>
      <c r="E18" s="87">
        <v>0</v>
      </c>
      <c r="F18" s="87">
        <v>720.33</v>
      </c>
    </row>
    <row r="19" spans="1:6" ht="12.75">
      <c r="A19" s="36" t="s">
        <v>186</v>
      </c>
      <c r="B19" s="36" t="s">
        <v>188</v>
      </c>
      <c r="C19" s="87">
        <v>15131.81</v>
      </c>
      <c r="D19" s="87">
        <v>65482.48</v>
      </c>
      <c r="E19" s="87">
        <v>63297.89</v>
      </c>
      <c r="F19" s="87">
        <v>17316.4</v>
      </c>
    </row>
    <row r="20" spans="1:6" ht="12.75">
      <c r="A20" s="36" t="s">
        <v>186</v>
      </c>
      <c r="B20" s="36" t="s">
        <v>105</v>
      </c>
      <c r="C20" s="87">
        <v>44000.56</v>
      </c>
      <c r="D20" s="87">
        <v>244808.81</v>
      </c>
      <c r="E20" s="87">
        <v>243335.61</v>
      </c>
      <c r="F20" s="87">
        <v>45473.76</v>
      </c>
    </row>
    <row r="21" spans="1:6" ht="12.75">
      <c r="A21" s="36" t="s">
        <v>186</v>
      </c>
      <c r="B21" s="36" t="s">
        <v>106</v>
      </c>
      <c r="C21" s="87">
        <v>22.15</v>
      </c>
      <c r="D21" s="87">
        <v>0</v>
      </c>
      <c r="E21" s="87">
        <v>4.06</v>
      </c>
      <c r="F21" s="87">
        <v>18.09</v>
      </c>
    </row>
    <row r="22" spans="1:6" ht="12.75">
      <c r="A22" s="36" t="s">
        <v>186</v>
      </c>
      <c r="B22" s="36" t="s">
        <v>154</v>
      </c>
      <c r="C22" s="87">
        <v>609.91</v>
      </c>
      <c r="D22" s="87">
        <v>18547.31</v>
      </c>
      <c r="E22" s="87">
        <v>16703.84</v>
      </c>
      <c r="F22" s="87">
        <v>2453.38</v>
      </c>
    </row>
    <row r="23" spans="1:6" ht="12.75">
      <c r="A23" s="36" t="s">
        <v>186</v>
      </c>
      <c r="B23" s="36" t="s">
        <v>155</v>
      </c>
      <c r="C23" s="87">
        <v>585.59</v>
      </c>
      <c r="D23" s="87">
        <v>13975.4</v>
      </c>
      <c r="E23" s="87">
        <v>12667.93</v>
      </c>
      <c r="F23" s="87">
        <v>1893.06</v>
      </c>
    </row>
    <row r="24" spans="1:6" ht="12.75">
      <c r="A24" s="36" t="s">
        <v>186</v>
      </c>
      <c r="B24" s="36" t="s">
        <v>107</v>
      </c>
      <c r="C24" s="87">
        <v>1407.24</v>
      </c>
      <c r="D24" s="87">
        <v>0</v>
      </c>
      <c r="E24" s="87">
        <v>42.62</v>
      </c>
      <c r="F24" s="87">
        <v>1364.62</v>
      </c>
    </row>
    <row r="25" spans="1:6" ht="12.75">
      <c r="A25" s="36" t="s">
        <v>186</v>
      </c>
      <c r="B25" s="36" t="s">
        <v>189</v>
      </c>
      <c r="C25" s="87">
        <v>107140.31</v>
      </c>
      <c r="D25" s="87">
        <v>532150.54</v>
      </c>
      <c r="E25" s="87">
        <v>541309.94</v>
      </c>
      <c r="F25" s="87">
        <v>97980.91</v>
      </c>
    </row>
    <row r="26" spans="1:6" ht="12.75">
      <c r="A26" s="36" t="s">
        <v>186</v>
      </c>
      <c r="B26" s="36" t="s">
        <v>190</v>
      </c>
      <c r="C26" s="87">
        <v>34348.15</v>
      </c>
      <c r="D26" s="87">
        <v>67325.1</v>
      </c>
      <c r="E26" s="87">
        <v>64162.64</v>
      </c>
      <c r="F26" s="87">
        <v>37510.61</v>
      </c>
    </row>
    <row r="27" spans="1:6" s="85" customFormat="1" ht="12.75">
      <c r="A27" s="36" t="s">
        <v>186</v>
      </c>
      <c r="B27" s="36" t="s">
        <v>226</v>
      </c>
      <c r="C27" s="87">
        <v>326.07</v>
      </c>
      <c r="D27" s="87">
        <v>2071.5</v>
      </c>
      <c r="E27" s="87">
        <v>2014.37</v>
      </c>
      <c r="F27" s="87">
        <v>383.2</v>
      </c>
    </row>
    <row r="28" spans="1:6" ht="12.75">
      <c r="A28" s="36" t="s">
        <v>227</v>
      </c>
      <c r="B28" s="86" t="s">
        <v>191</v>
      </c>
      <c r="C28" s="87">
        <v>2577.46</v>
      </c>
      <c r="D28" s="87">
        <v>16397.66</v>
      </c>
      <c r="E28" s="87">
        <v>15943.15</v>
      </c>
      <c r="F28" s="87">
        <v>3031.97</v>
      </c>
    </row>
    <row r="29" spans="1:6" ht="12.75">
      <c r="A29" s="36" t="s">
        <v>192</v>
      </c>
      <c r="B29" s="86"/>
      <c r="C29" s="88">
        <v>252800.07</v>
      </c>
      <c r="D29" s="88">
        <v>1594594.0800000003</v>
      </c>
      <c r="E29" s="88">
        <v>1519784.34</v>
      </c>
      <c r="F29" s="88">
        <v>327609.81</v>
      </c>
    </row>
  </sheetData>
  <sheetProtection/>
  <mergeCells count="8">
    <mergeCell ref="A6:B6"/>
    <mergeCell ref="A9:D9"/>
    <mergeCell ref="A3:D3"/>
    <mergeCell ref="A11:B11"/>
    <mergeCell ref="A1:D1"/>
    <mergeCell ref="A4:D4"/>
    <mergeCell ref="A7:D7"/>
    <mergeCell ref="A8:D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80" zoomScaleNormal="80" zoomScalePageLayoutView="0" workbookViewId="0" topLeftCell="A1">
      <pane ySplit="4" topLeftCell="A17" activePane="bottomLeft" state="frozen"/>
      <selection pane="topLeft" activeCell="A1" sqref="A1"/>
      <selection pane="bottomLeft" activeCell="A5" sqref="A5:IV5"/>
    </sheetView>
  </sheetViews>
  <sheetFormatPr defaultColWidth="8.875" defaultRowHeight="12.75"/>
  <cols>
    <col min="1" max="1" width="4.625" style="6" customWidth="1"/>
    <col min="2" max="2" width="13.875" style="6" customWidth="1"/>
    <col min="3" max="3" width="11.625" style="6" customWidth="1"/>
    <col min="4" max="4" width="17.00390625" style="6" customWidth="1"/>
    <col min="5" max="5" width="14.125" style="6" customWidth="1"/>
    <col min="6" max="6" width="22.875" style="6" customWidth="1"/>
    <col min="7" max="7" width="12.125" style="6" customWidth="1"/>
    <col min="8" max="8" width="19.75390625" style="6" customWidth="1"/>
    <col min="9" max="9" width="9.125" style="6" customWidth="1"/>
    <col min="10" max="10" width="8.875" style="6" customWidth="1"/>
    <col min="11" max="12" width="10.00390625" style="6" customWidth="1"/>
    <col min="13" max="13" width="11.375" style="6" customWidth="1"/>
    <col min="14" max="14" width="18.25390625" style="6" customWidth="1"/>
    <col min="15" max="15" width="9.375" style="6" bestFit="1" customWidth="1"/>
    <col min="16" max="16" width="11.625" style="6" customWidth="1"/>
    <col min="17" max="19" width="8.875" style="6" customWidth="1"/>
    <col min="20" max="20" width="10.25390625" style="6" customWidth="1"/>
    <col min="21" max="21" width="15.375" style="6" customWidth="1"/>
    <col min="22" max="22" width="9.75390625" style="6" customWidth="1"/>
    <col min="23" max="23" width="11.00390625" style="6" customWidth="1"/>
    <col min="24" max="16384" width="8.875" style="6" customWidth="1"/>
  </cols>
  <sheetData>
    <row r="1" spans="1:8" ht="27" customHeight="1">
      <c r="A1" s="149" t="s">
        <v>214</v>
      </c>
      <c r="B1" s="149"/>
      <c r="C1" s="149"/>
      <c r="D1" s="149"/>
      <c r="E1" s="149"/>
      <c r="F1" s="149"/>
      <c r="G1" s="149"/>
      <c r="H1" s="149"/>
    </row>
    <row r="2" spans="1:8" ht="13.5" thickBot="1">
      <c r="A2" s="9"/>
      <c r="B2" s="148" t="s">
        <v>102</v>
      </c>
      <c r="C2" s="148"/>
      <c r="D2" s="148"/>
      <c r="E2" s="148"/>
      <c r="F2" s="148"/>
      <c r="G2" s="148"/>
      <c r="H2" s="148"/>
    </row>
    <row r="3" spans="1:23" ht="13.5" thickBot="1">
      <c r="A3" s="9"/>
      <c r="B3" s="62"/>
      <c r="C3" s="150" t="s">
        <v>182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41" t="s">
        <v>184</v>
      </c>
      <c r="O3" s="142"/>
      <c r="P3" s="142"/>
      <c r="Q3" s="142"/>
      <c r="R3" s="142"/>
      <c r="S3" s="142"/>
      <c r="T3" s="142"/>
      <c r="U3" s="143"/>
      <c r="V3" s="144"/>
      <c r="W3" s="75" t="s">
        <v>183</v>
      </c>
    </row>
    <row r="4" spans="1:23" s="9" customFormat="1" ht="57" customHeight="1" thickBot="1">
      <c r="A4" s="38" t="s">
        <v>7</v>
      </c>
      <c r="B4" s="41" t="s">
        <v>162</v>
      </c>
      <c r="C4" s="63" t="s">
        <v>110</v>
      </c>
      <c r="D4" s="63" t="s">
        <v>175</v>
      </c>
      <c r="E4" s="63" t="s">
        <v>37</v>
      </c>
      <c r="F4" s="63" t="s">
        <v>176</v>
      </c>
      <c r="G4" s="63" t="s">
        <v>74</v>
      </c>
      <c r="H4" s="63" t="s">
        <v>177</v>
      </c>
      <c r="I4" s="64" t="s">
        <v>178</v>
      </c>
      <c r="J4" s="64" t="s">
        <v>179</v>
      </c>
      <c r="K4" s="63" t="s">
        <v>75</v>
      </c>
      <c r="L4" s="73" t="s">
        <v>180</v>
      </c>
      <c r="M4" s="75" t="s">
        <v>158</v>
      </c>
      <c r="N4" s="77" t="s">
        <v>159</v>
      </c>
      <c r="O4" s="65" t="s">
        <v>38</v>
      </c>
      <c r="P4" s="65" t="s">
        <v>113</v>
      </c>
      <c r="Q4" s="65" t="s">
        <v>160</v>
      </c>
      <c r="R4" s="65" t="s">
        <v>39</v>
      </c>
      <c r="S4" s="65" t="s">
        <v>40</v>
      </c>
      <c r="T4" s="66" t="s">
        <v>44</v>
      </c>
      <c r="U4" s="67" t="s">
        <v>181</v>
      </c>
      <c r="V4" s="68" t="s">
        <v>161</v>
      </c>
      <c r="W4" s="68" t="s">
        <v>76</v>
      </c>
    </row>
    <row r="5" spans="1:23" s="9" customFormat="1" ht="26.25" thickBot="1">
      <c r="A5" s="39">
        <v>1</v>
      </c>
      <c r="B5" s="39" t="s">
        <v>42</v>
      </c>
      <c r="C5" s="69"/>
      <c r="D5" s="69"/>
      <c r="E5" s="69"/>
      <c r="F5" s="69"/>
      <c r="G5" s="69"/>
      <c r="H5" s="69"/>
      <c r="I5" s="69"/>
      <c r="J5" s="69"/>
      <c r="K5" s="69">
        <v>122</v>
      </c>
      <c r="L5" s="69" t="s">
        <v>215</v>
      </c>
      <c r="M5" s="69">
        <v>122</v>
      </c>
      <c r="N5" s="71"/>
      <c r="O5" s="71"/>
      <c r="P5" s="71"/>
      <c r="Q5" s="71"/>
      <c r="R5" s="71"/>
      <c r="S5" s="71"/>
      <c r="T5" s="71"/>
      <c r="U5" s="72"/>
      <c r="V5" s="73">
        <v>0</v>
      </c>
      <c r="W5" s="74">
        <v>122</v>
      </c>
    </row>
    <row r="6" spans="1:23" s="9" customFormat="1" ht="86.25" customHeight="1" thickBot="1">
      <c r="A6" s="39">
        <v>2</v>
      </c>
      <c r="B6" s="39" t="s">
        <v>199</v>
      </c>
      <c r="C6" s="69"/>
      <c r="D6" s="69"/>
      <c r="E6" s="69"/>
      <c r="F6" s="69"/>
      <c r="G6" s="69">
        <v>412</v>
      </c>
      <c r="H6" s="69" t="s">
        <v>216</v>
      </c>
      <c r="I6" s="69"/>
      <c r="J6" s="69"/>
      <c r="K6" s="69"/>
      <c r="L6" s="69"/>
      <c r="M6" s="69">
        <v>412</v>
      </c>
      <c r="N6" s="71">
        <v>3586</v>
      </c>
      <c r="O6" s="71"/>
      <c r="P6" s="71"/>
      <c r="Q6" s="71">
        <v>2483</v>
      </c>
      <c r="R6" s="71"/>
      <c r="S6" s="71"/>
      <c r="T6" s="71"/>
      <c r="U6" s="72" t="s">
        <v>217</v>
      </c>
      <c r="V6" s="73">
        <v>6069</v>
      </c>
      <c r="W6" s="74">
        <v>6481</v>
      </c>
    </row>
    <row r="7" spans="1:23" s="9" customFormat="1" ht="96" customHeight="1" thickBot="1">
      <c r="A7" s="39"/>
      <c r="B7" s="39" t="s">
        <v>200</v>
      </c>
      <c r="C7" s="81"/>
      <c r="D7" s="69"/>
      <c r="E7" s="69"/>
      <c r="F7" s="69"/>
      <c r="G7" s="69"/>
      <c r="H7" s="69"/>
      <c r="I7" s="70"/>
      <c r="J7" s="70"/>
      <c r="K7" s="69"/>
      <c r="L7" s="76"/>
      <c r="M7" s="79">
        <v>0</v>
      </c>
      <c r="N7" s="78">
        <v>3586</v>
      </c>
      <c r="O7" s="71"/>
      <c r="P7" s="71">
        <v>1268</v>
      </c>
      <c r="Q7" s="71"/>
      <c r="R7" s="71"/>
      <c r="S7" s="71"/>
      <c r="T7" s="71"/>
      <c r="U7" s="72" t="s">
        <v>218</v>
      </c>
      <c r="V7" s="73">
        <v>4854</v>
      </c>
      <c r="W7" s="74">
        <v>4854</v>
      </c>
    </row>
    <row r="8" spans="1:23" s="9" customFormat="1" ht="134.25" customHeight="1" thickBot="1">
      <c r="A8" s="39"/>
      <c r="B8" s="39" t="s">
        <v>201</v>
      </c>
      <c r="C8" s="42"/>
      <c r="D8" s="8"/>
      <c r="E8" s="8">
        <v>398</v>
      </c>
      <c r="F8" s="8" t="s">
        <v>219</v>
      </c>
      <c r="G8" s="7"/>
      <c r="H8" s="7"/>
      <c r="I8" s="7"/>
      <c r="J8" s="7"/>
      <c r="K8" s="7"/>
      <c r="L8" s="7"/>
      <c r="M8" s="79">
        <v>398</v>
      </c>
      <c r="N8" s="7"/>
      <c r="O8" s="7">
        <v>882</v>
      </c>
      <c r="P8" s="7"/>
      <c r="Q8" s="7"/>
      <c r="R8" s="7"/>
      <c r="S8" s="7"/>
      <c r="T8" s="7">
        <v>10045</v>
      </c>
      <c r="U8" s="7" t="s">
        <v>220</v>
      </c>
      <c r="V8" s="73">
        <v>10927</v>
      </c>
      <c r="W8" s="74">
        <v>11325</v>
      </c>
    </row>
    <row r="9" spans="1:23" s="9" customFormat="1" ht="13.5" thickBot="1">
      <c r="A9" s="39"/>
      <c r="B9" s="39" t="s">
        <v>202</v>
      </c>
      <c r="C9" s="42"/>
      <c r="D9" s="8"/>
      <c r="E9" s="8"/>
      <c r="F9" s="8"/>
      <c r="G9" s="7"/>
      <c r="H9" s="7"/>
      <c r="I9" s="7"/>
      <c r="J9" s="7"/>
      <c r="K9" s="7"/>
      <c r="L9" s="7"/>
      <c r="M9" s="79">
        <v>0</v>
      </c>
      <c r="N9" s="7"/>
      <c r="O9" s="7"/>
      <c r="P9" s="7"/>
      <c r="Q9" s="7"/>
      <c r="R9" s="7"/>
      <c r="S9" s="7"/>
      <c r="T9" s="7"/>
      <c r="U9" s="7"/>
      <c r="V9" s="73">
        <v>0</v>
      </c>
      <c r="W9" s="74">
        <v>0</v>
      </c>
    </row>
    <row r="10" spans="1:23" s="9" customFormat="1" ht="26.25" thickBot="1">
      <c r="A10" s="39"/>
      <c r="B10" s="39" t="s">
        <v>203</v>
      </c>
      <c r="C10" s="42"/>
      <c r="D10" s="8"/>
      <c r="E10" s="8"/>
      <c r="F10" s="8"/>
      <c r="G10" s="7"/>
      <c r="H10" s="7"/>
      <c r="I10" s="7"/>
      <c r="J10" s="7"/>
      <c r="K10" s="7">
        <v>48</v>
      </c>
      <c r="L10" s="7" t="s">
        <v>215</v>
      </c>
      <c r="M10" s="79">
        <v>48</v>
      </c>
      <c r="N10" s="7"/>
      <c r="O10" s="7"/>
      <c r="P10" s="7"/>
      <c r="Q10" s="7"/>
      <c r="R10" s="7"/>
      <c r="S10" s="7"/>
      <c r="T10" s="7"/>
      <c r="U10" s="7"/>
      <c r="V10" s="73">
        <v>0</v>
      </c>
      <c r="W10" s="74">
        <v>48</v>
      </c>
    </row>
    <row r="11" spans="1:23" s="9" customFormat="1" ht="60" customHeight="1" thickBot="1">
      <c r="A11" s="39"/>
      <c r="B11" s="39" t="s">
        <v>204</v>
      </c>
      <c r="C11" s="42"/>
      <c r="D11" s="8"/>
      <c r="E11" s="8"/>
      <c r="F11" s="8"/>
      <c r="G11" s="7"/>
      <c r="H11" s="7"/>
      <c r="I11" s="7"/>
      <c r="J11" s="7"/>
      <c r="K11" s="7">
        <v>159</v>
      </c>
      <c r="L11" s="7" t="s">
        <v>221</v>
      </c>
      <c r="M11" s="79">
        <v>159</v>
      </c>
      <c r="N11" s="7"/>
      <c r="O11" s="7"/>
      <c r="P11" s="7"/>
      <c r="Q11" s="7"/>
      <c r="R11" s="7"/>
      <c r="S11" s="7"/>
      <c r="T11" s="7">
        <v>2251</v>
      </c>
      <c r="U11" s="7" t="s">
        <v>222</v>
      </c>
      <c r="V11" s="73">
        <v>2251</v>
      </c>
      <c r="W11" s="74">
        <v>2410</v>
      </c>
    </row>
    <row r="12" spans="1:23" s="9" customFormat="1" ht="13.5" thickBot="1">
      <c r="A12" s="39"/>
      <c r="B12" s="39" t="s">
        <v>205</v>
      </c>
      <c r="C12" s="42"/>
      <c r="D12" s="8"/>
      <c r="E12" s="8"/>
      <c r="F12" s="8"/>
      <c r="G12" s="7"/>
      <c r="H12" s="7"/>
      <c r="I12" s="7"/>
      <c r="J12" s="7"/>
      <c r="K12" s="7"/>
      <c r="L12" s="7"/>
      <c r="M12" s="79">
        <v>0</v>
      </c>
      <c r="N12" s="7"/>
      <c r="O12" s="7"/>
      <c r="P12" s="7"/>
      <c r="Q12" s="7"/>
      <c r="R12" s="7"/>
      <c r="S12" s="7"/>
      <c r="T12" s="7"/>
      <c r="U12" s="7"/>
      <c r="V12" s="73">
        <v>0</v>
      </c>
      <c r="W12" s="74">
        <v>0</v>
      </c>
    </row>
    <row r="13" spans="1:23" s="9" customFormat="1" ht="21" customHeight="1" thickBot="1">
      <c r="A13" s="39"/>
      <c r="B13" s="39" t="s">
        <v>206</v>
      </c>
      <c r="C13" s="42"/>
      <c r="D13" s="8"/>
      <c r="E13" s="8"/>
      <c r="F13" s="8"/>
      <c r="G13" s="7"/>
      <c r="H13" s="7"/>
      <c r="I13" s="7"/>
      <c r="J13" s="7"/>
      <c r="K13" s="7"/>
      <c r="L13" s="7"/>
      <c r="M13" s="79">
        <v>0</v>
      </c>
      <c r="N13" s="7"/>
      <c r="O13" s="7"/>
      <c r="P13" s="7"/>
      <c r="Q13" s="7"/>
      <c r="R13" s="7"/>
      <c r="S13" s="7"/>
      <c r="T13" s="7"/>
      <c r="U13" s="7"/>
      <c r="V13" s="73">
        <v>0</v>
      </c>
      <c r="W13" s="74">
        <v>0</v>
      </c>
    </row>
    <row r="14" spans="1:23" s="9" customFormat="1" ht="84" customHeight="1" thickBot="1">
      <c r="A14" s="39"/>
      <c r="B14" s="39" t="s">
        <v>207</v>
      </c>
      <c r="C14" s="42"/>
      <c r="D14" s="8"/>
      <c r="E14" s="8"/>
      <c r="F14" s="8"/>
      <c r="G14" s="7"/>
      <c r="H14" s="7"/>
      <c r="I14" s="7"/>
      <c r="J14" s="7"/>
      <c r="K14" s="7"/>
      <c r="L14" s="7"/>
      <c r="M14" s="79">
        <v>0</v>
      </c>
      <c r="N14" s="7">
        <v>9034</v>
      </c>
      <c r="O14" s="7"/>
      <c r="P14" s="7"/>
      <c r="Q14" s="7"/>
      <c r="R14" s="7"/>
      <c r="S14" s="7"/>
      <c r="T14" s="7"/>
      <c r="U14" s="7" t="s">
        <v>223</v>
      </c>
      <c r="V14" s="73">
        <v>9034</v>
      </c>
      <c r="W14" s="74">
        <v>9034</v>
      </c>
    </row>
    <row r="15" spans="1:23" s="9" customFormat="1" ht="35.25" customHeight="1" thickBot="1">
      <c r="A15" s="39"/>
      <c r="B15" s="39" t="s">
        <v>208</v>
      </c>
      <c r="C15" s="42"/>
      <c r="D15" s="8"/>
      <c r="E15" s="8"/>
      <c r="F15" s="8"/>
      <c r="G15" s="7"/>
      <c r="H15" s="7"/>
      <c r="I15" s="7"/>
      <c r="J15" s="7"/>
      <c r="K15" s="7"/>
      <c r="L15" s="7"/>
      <c r="M15" s="79">
        <v>0</v>
      </c>
      <c r="N15" s="7"/>
      <c r="O15" s="7"/>
      <c r="P15" s="7"/>
      <c r="Q15" s="7"/>
      <c r="R15" s="7"/>
      <c r="S15" s="7"/>
      <c r="T15" s="7"/>
      <c r="U15" s="7"/>
      <c r="V15" s="73">
        <v>0</v>
      </c>
      <c r="W15" s="74">
        <v>0</v>
      </c>
    </row>
    <row r="16" spans="1:23" s="9" customFormat="1" ht="24.75" customHeight="1" thickBot="1">
      <c r="A16" s="40"/>
      <c r="B16" s="39" t="s">
        <v>209</v>
      </c>
      <c r="C16" s="42"/>
      <c r="D16" s="8"/>
      <c r="E16" s="8"/>
      <c r="F16" s="8"/>
      <c r="G16" s="7"/>
      <c r="H16" s="7"/>
      <c r="I16" s="7"/>
      <c r="J16" s="7"/>
      <c r="K16" s="7"/>
      <c r="L16" s="7"/>
      <c r="M16" s="79">
        <v>0</v>
      </c>
      <c r="N16" s="7"/>
      <c r="O16" s="7"/>
      <c r="P16" s="7"/>
      <c r="Q16" s="7"/>
      <c r="R16" s="7"/>
      <c r="S16" s="7"/>
      <c r="T16" s="7"/>
      <c r="U16" s="7"/>
      <c r="V16" s="73">
        <v>0</v>
      </c>
      <c r="W16" s="74">
        <v>0</v>
      </c>
    </row>
    <row r="17" spans="1:23" s="9" customFormat="1" ht="13.5" thickBot="1">
      <c r="A17" s="145" t="s">
        <v>77</v>
      </c>
      <c r="B17" s="146"/>
      <c r="C17" s="80">
        <f>SUM(C5:C16)</f>
        <v>0</v>
      </c>
      <c r="D17" s="80"/>
      <c r="E17" s="80">
        <f aca="true" t="shared" si="0" ref="E17:V17">SUM(E5:E16)</f>
        <v>398</v>
      </c>
      <c r="F17" s="80"/>
      <c r="G17" s="80">
        <f t="shared" si="0"/>
        <v>412</v>
      </c>
      <c r="H17" s="80"/>
      <c r="I17" s="80">
        <f t="shared" si="0"/>
        <v>0</v>
      </c>
      <c r="J17" s="80"/>
      <c r="K17" s="80">
        <f t="shared" si="0"/>
        <v>329</v>
      </c>
      <c r="L17" s="80"/>
      <c r="M17" s="80">
        <f>SUM(M5:M16)</f>
        <v>1139</v>
      </c>
      <c r="N17" s="80">
        <f t="shared" si="0"/>
        <v>16206</v>
      </c>
      <c r="O17" s="80">
        <f t="shared" si="0"/>
        <v>882</v>
      </c>
      <c r="P17" s="80">
        <f t="shared" si="0"/>
        <v>1268</v>
      </c>
      <c r="Q17" s="80">
        <f t="shared" si="0"/>
        <v>2483</v>
      </c>
      <c r="R17" s="80">
        <f t="shared" si="0"/>
        <v>0</v>
      </c>
      <c r="S17" s="80">
        <f t="shared" si="0"/>
        <v>0</v>
      </c>
      <c r="T17" s="80">
        <f t="shared" si="0"/>
        <v>12296</v>
      </c>
      <c r="U17" s="80"/>
      <c r="V17" s="80">
        <f t="shared" si="0"/>
        <v>33135</v>
      </c>
      <c r="W17" s="80">
        <f>SUM(W5:W16)</f>
        <v>34274</v>
      </c>
    </row>
    <row r="18" ht="12.75">
      <c r="G18" s="37"/>
    </row>
    <row r="19" spans="1:8" ht="12.75">
      <c r="A19" s="9"/>
      <c r="B19" s="147" t="s">
        <v>78</v>
      </c>
      <c r="C19" s="147"/>
      <c r="D19" s="147"/>
      <c r="E19" s="147"/>
      <c r="F19" s="147"/>
      <c r="G19" s="148"/>
      <c r="H19" s="10"/>
    </row>
    <row r="20" spans="1:8" ht="92.25" customHeight="1">
      <c r="A20" s="7" t="s">
        <v>7</v>
      </c>
      <c r="B20" s="7" t="s">
        <v>79</v>
      </c>
      <c r="C20" s="7" t="s">
        <v>80</v>
      </c>
      <c r="D20" s="7" t="s">
        <v>81</v>
      </c>
      <c r="E20" s="7" t="s">
        <v>82</v>
      </c>
      <c r="F20" s="7" t="s">
        <v>83</v>
      </c>
      <c r="G20" s="13"/>
      <c r="H20" s="10"/>
    </row>
    <row r="21" spans="1:8" ht="12" customHeight="1">
      <c r="A21" s="11">
        <v>1</v>
      </c>
      <c r="B21" s="11">
        <v>2</v>
      </c>
      <c r="C21" s="8">
        <v>3</v>
      </c>
      <c r="D21" s="8">
        <v>4</v>
      </c>
      <c r="E21" s="8">
        <v>5</v>
      </c>
      <c r="F21" s="8">
        <v>6</v>
      </c>
      <c r="H21" s="10"/>
    </row>
    <row r="22" spans="1:8" ht="134.25" customHeight="1">
      <c r="A22" s="12">
        <v>1</v>
      </c>
      <c r="B22" s="12" t="s">
        <v>6</v>
      </c>
      <c r="C22" s="7">
        <v>5250038743</v>
      </c>
      <c r="D22" s="7" t="s">
        <v>84</v>
      </c>
      <c r="E22" s="7" t="s">
        <v>85</v>
      </c>
      <c r="F22" s="7" t="s">
        <v>198</v>
      </c>
      <c r="H22" s="10"/>
    </row>
    <row r="23" spans="1:8" ht="84" customHeight="1">
      <c r="A23" s="12">
        <v>2</v>
      </c>
      <c r="B23" s="12" t="s">
        <v>193</v>
      </c>
      <c r="C23" s="7">
        <v>5250063041</v>
      </c>
      <c r="D23" s="7" t="s">
        <v>196</v>
      </c>
      <c r="E23" s="7" t="s">
        <v>195</v>
      </c>
      <c r="F23" s="7" t="s">
        <v>210</v>
      </c>
      <c r="H23" s="10"/>
    </row>
    <row r="24" spans="1:8" ht="71.25" customHeight="1">
      <c r="A24" s="12">
        <v>3</v>
      </c>
      <c r="B24" s="12" t="s">
        <v>45</v>
      </c>
      <c r="C24" s="7">
        <v>5250035069</v>
      </c>
      <c r="D24" s="7" t="s">
        <v>86</v>
      </c>
      <c r="E24" s="7" t="s">
        <v>211</v>
      </c>
      <c r="F24" s="7" t="s">
        <v>87</v>
      </c>
      <c r="H24" s="10"/>
    </row>
    <row r="25" spans="1:8" ht="40.5" customHeight="1">
      <c r="A25" s="12">
        <v>4</v>
      </c>
      <c r="B25" s="12" t="s">
        <v>88</v>
      </c>
      <c r="C25" s="7">
        <v>5250044514</v>
      </c>
      <c r="D25" s="7" t="s">
        <v>89</v>
      </c>
      <c r="E25" s="7" t="s">
        <v>90</v>
      </c>
      <c r="F25" s="7" t="s">
        <v>91</v>
      </c>
      <c r="H25" s="10"/>
    </row>
    <row r="26" spans="1:8" ht="63.75" customHeight="1">
      <c r="A26" s="12">
        <v>5</v>
      </c>
      <c r="B26" s="12" t="s">
        <v>92</v>
      </c>
      <c r="C26" s="7">
        <v>5260344531</v>
      </c>
      <c r="D26" s="7" t="s">
        <v>93</v>
      </c>
      <c r="E26" s="7" t="s">
        <v>212</v>
      </c>
      <c r="F26" s="7" t="s">
        <v>94</v>
      </c>
      <c r="H26" s="10"/>
    </row>
    <row r="27" spans="1:8" ht="66.75" customHeight="1">
      <c r="A27" s="12">
        <v>6</v>
      </c>
      <c r="B27" s="12" t="s">
        <v>156</v>
      </c>
      <c r="C27" s="7">
        <v>5262296403</v>
      </c>
      <c r="D27" s="7" t="s">
        <v>157</v>
      </c>
      <c r="E27" s="7" t="s">
        <v>213</v>
      </c>
      <c r="F27" s="7" t="s">
        <v>95</v>
      </c>
      <c r="H27" s="10"/>
    </row>
    <row r="28" spans="1:8" ht="42.75" customHeight="1">
      <c r="A28" s="12">
        <v>7</v>
      </c>
      <c r="B28" s="12" t="s">
        <v>96</v>
      </c>
      <c r="C28" s="7">
        <v>5250041802</v>
      </c>
      <c r="D28" s="7" t="s">
        <v>97</v>
      </c>
      <c r="E28" s="7" t="s">
        <v>98</v>
      </c>
      <c r="F28" s="7" t="s">
        <v>99</v>
      </c>
      <c r="H28" s="10"/>
    </row>
    <row r="29" spans="1:8" ht="163.5" customHeight="1">
      <c r="A29" s="12">
        <v>8</v>
      </c>
      <c r="B29" s="12" t="s">
        <v>100</v>
      </c>
      <c r="C29" s="7">
        <v>5254024741</v>
      </c>
      <c r="D29" s="7" t="s">
        <v>197</v>
      </c>
      <c r="E29" s="7" t="s">
        <v>194</v>
      </c>
      <c r="F29" s="7" t="s">
        <v>101</v>
      </c>
      <c r="H29" s="10"/>
    </row>
  </sheetData>
  <sheetProtection/>
  <mergeCells count="6">
    <mergeCell ref="N3:V3"/>
    <mergeCell ref="A17:B17"/>
    <mergeCell ref="B19:G19"/>
    <mergeCell ref="A1:H1"/>
    <mergeCell ref="B2:H2"/>
    <mergeCell ref="C3:M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69">
      <selection activeCell="C85" sqref="C85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6" width="12.875" style="32" customWidth="1"/>
    <col min="7" max="16384" width="9.125" style="4" customWidth="1"/>
  </cols>
  <sheetData>
    <row r="1" spans="1:4" s="17" customFormat="1" ht="58.5" customHeight="1" thickBot="1">
      <c r="A1" s="155" t="s">
        <v>236</v>
      </c>
      <c r="B1" s="156"/>
      <c r="C1" s="156"/>
      <c r="D1" s="156"/>
    </row>
    <row r="2" spans="1:4" ht="24" customHeight="1">
      <c r="A2" s="163" t="s">
        <v>7</v>
      </c>
      <c r="B2" s="166" t="s">
        <v>8</v>
      </c>
      <c r="C2" s="161" t="s">
        <v>237</v>
      </c>
      <c r="D2" s="162"/>
    </row>
    <row r="3" spans="1:4" ht="11.25" customHeight="1">
      <c r="A3" s="164"/>
      <c r="B3" s="167"/>
      <c r="C3" s="169" t="s">
        <v>43</v>
      </c>
      <c r="D3" s="153" t="s">
        <v>9</v>
      </c>
    </row>
    <row r="4" spans="1:4" ht="11.25" customHeight="1">
      <c r="A4" s="165"/>
      <c r="B4" s="168"/>
      <c r="C4" s="170"/>
      <c r="D4" s="154"/>
    </row>
    <row r="5" spans="1:4" ht="12.75">
      <c r="A5" s="89"/>
      <c r="B5" s="43" t="s">
        <v>10</v>
      </c>
      <c r="C5" s="44">
        <v>3177</v>
      </c>
      <c r="D5" s="45" t="s">
        <v>108</v>
      </c>
    </row>
    <row r="6" spans="1:4" ht="12.75">
      <c r="A6" s="90"/>
      <c r="B6" s="46" t="s">
        <v>11</v>
      </c>
      <c r="C6" s="47">
        <v>537.3053195866904</v>
      </c>
      <c r="D6" s="47">
        <v>14.09</v>
      </c>
    </row>
    <row r="7" spans="1:4" ht="15">
      <c r="A7" s="91"/>
      <c r="B7" s="18" t="s">
        <v>12</v>
      </c>
      <c r="C7" s="83"/>
      <c r="D7" s="84"/>
    </row>
    <row r="8" spans="1:4" ht="14.25">
      <c r="A8" s="92" t="s">
        <v>13</v>
      </c>
      <c r="B8" s="19" t="s">
        <v>46</v>
      </c>
      <c r="C8" s="48">
        <v>34.274</v>
      </c>
      <c r="D8" s="48">
        <v>0.8990137446228098</v>
      </c>
    </row>
    <row r="9" spans="1:4" ht="15">
      <c r="A9" s="93" t="s">
        <v>14</v>
      </c>
      <c r="B9" s="21" t="s">
        <v>109</v>
      </c>
      <c r="C9" s="49">
        <v>34.274</v>
      </c>
      <c r="D9" s="51">
        <v>0.8990137446228098</v>
      </c>
    </row>
    <row r="10" spans="1:4" ht="15">
      <c r="A10" s="93"/>
      <c r="B10" s="50" t="s">
        <v>110</v>
      </c>
      <c r="C10" s="94"/>
      <c r="D10" s="51"/>
    </row>
    <row r="11" spans="1:4" ht="15">
      <c r="A11" s="93"/>
      <c r="B11" s="52" t="s">
        <v>37</v>
      </c>
      <c r="C11" s="94">
        <v>0.398</v>
      </c>
      <c r="D11" s="51">
        <v>0.01</v>
      </c>
    </row>
    <row r="12" spans="1:4" ht="15">
      <c r="A12" s="93"/>
      <c r="B12" s="52" t="s">
        <v>74</v>
      </c>
      <c r="C12" s="94">
        <v>0.412</v>
      </c>
      <c r="D12" s="51">
        <v>0.01</v>
      </c>
    </row>
    <row r="13" spans="1:4" ht="15">
      <c r="A13" s="93"/>
      <c r="B13" s="52" t="s">
        <v>111</v>
      </c>
      <c r="C13" s="94"/>
      <c r="D13" s="51">
        <v>0</v>
      </c>
    </row>
    <row r="14" spans="1:4" ht="15">
      <c r="A14" s="93"/>
      <c r="B14" s="52" t="s">
        <v>75</v>
      </c>
      <c r="C14" s="94">
        <v>0.329</v>
      </c>
      <c r="D14" s="51">
        <v>0.01</v>
      </c>
    </row>
    <row r="15" spans="1:4" ht="15">
      <c r="A15" s="93"/>
      <c r="B15" s="52" t="s">
        <v>112</v>
      </c>
      <c r="C15" s="94">
        <v>16.206</v>
      </c>
      <c r="D15" s="51">
        <v>0.43</v>
      </c>
    </row>
    <row r="16" spans="1:4" ht="15">
      <c r="A16" s="93"/>
      <c r="B16" s="52" t="s">
        <v>38</v>
      </c>
      <c r="C16" s="94">
        <v>0.882</v>
      </c>
      <c r="D16" s="51">
        <v>0.02</v>
      </c>
    </row>
    <row r="17" spans="1:4" ht="15">
      <c r="A17" s="93"/>
      <c r="B17" s="52" t="s">
        <v>113</v>
      </c>
      <c r="C17" s="94">
        <v>1.268</v>
      </c>
      <c r="D17" s="51">
        <v>0.03</v>
      </c>
    </row>
    <row r="18" spans="1:4" ht="15">
      <c r="A18" s="93"/>
      <c r="B18" s="52" t="s">
        <v>238</v>
      </c>
      <c r="C18" s="94">
        <v>2.483</v>
      </c>
      <c r="D18" s="51">
        <v>0.07</v>
      </c>
    </row>
    <row r="19" spans="1:4" ht="15">
      <c r="A19" s="93"/>
      <c r="B19" s="52" t="s">
        <v>39</v>
      </c>
      <c r="C19" s="94"/>
      <c r="D19" s="51">
        <v>0</v>
      </c>
    </row>
    <row r="20" spans="1:4" ht="15">
      <c r="A20" s="93"/>
      <c r="B20" s="52" t="s">
        <v>40</v>
      </c>
      <c r="C20" s="94"/>
      <c r="D20" s="51">
        <v>0</v>
      </c>
    </row>
    <row r="21" spans="1:4" ht="15">
      <c r="A21" s="93"/>
      <c r="B21" s="52" t="s">
        <v>44</v>
      </c>
      <c r="C21" s="94">
        <v>12.296</v>
      </c>
      <c r="D21" s="51">
        <v>0.32</v>
      </c>
    </row>
    <row r="22" spans="1:4" ht="15">
      <c r="A22" s="93" t="s">
        <v>114</v>
      </c>
      <c r="B22" s="21" t="s">
        <v>239</v>
      </c>
      <c r="C22" s="53"/>
      <c r="D22" s="54"/>
    </row>
    <row r="23" spans="1:4" ht="15">
      <c r="A23" s="93" t="s">
        <v>47</v>
      </c>
      <c r="B23" s="21" t="s">
        <v>115</v>
      </c>
      <c r="C23" s="49"/>
      <c r="D23" s="51"/>
    </row>
    <row r="24" spans="1:4" ht="15">
      <c r="A24" s="93" t="s">
        <v>116</v>
      </c>
      <c r="B24" s="21" t="s">
        <v>117</v>
      </c>
      <c r="C24" s="49"/>
      <c r="D24" s="51"/>
    </row>
    <row r="25" spans="1:4" ht="15">
      <c r="A25" s="93" t="s">
        <v>118</v>
      </c>
      <c r="B25" s="21" t="s">
        <v>119</v>
      </c>
      <c r="C25" s="53"/>
      <c r="D25" s="54"/>
    </row>
    <row r="26" spans="1:4" ht="15">
      <c r="A26" s="93" t="s">
        <v>163</v>
      </c>
      <c r="B26" s="21" t="s">
        <v>164</v>
      </c>
      <c r="C26" s="53"/>
      <c r="D26" s="54"/>
    </row>
    <row r="27" spans="1:4" ht="14.25">
      <c r="A27" s="92" t="s">
        <v>15</v>
      </c>
      <c r="B27" s="20" t="s">
        <v>16</v>
      </c>
      <c r="C27" s="48">
        <v>503.0313195866904</v>
      </c>
      <c r="D27" s="55">
        <v>13.19461020844325</v>
      </c>
    </row>
    <row r="28" spans="1:4" ht="15">
      <c r="A28" s="91"/>
      <c r="B28" s="18" t="s">
        <v>12</v>
      </c>
      <c r="C28" s="95"/>
      <c r="D28" s="56"/>
    </row>
    <row r="29" spans="1:4" ht="42.75">
      <c r="A29" s="119" t="s">
        <v>17</v>
      </c>
      <c r="B29" s="120" t="s">
        <v>18</v>
      </c>
      <c r="C29" s="121">
        <v>334.34748</v>
      </c>
      <c r="D29" s="122">
        <v>8.77</v>
      </c>
    </row>
    <row r="30" spans="1:4" ht="15">
      <c r="A30" s="123" t="s">
        <v>19</v>
      </c>
      <c r="B30" s="124" t="s">
        <v>120</v>
      </c>
      <c r="C30" s="125">
        <v>173.84544</v>
      </c>
      <c r="D30" s="126">
        <v>4.56</v>
      </c>
    </row>
    <row r="31" spans="1:4" ht="30">
      <c r="A31" s="123"/>
      <c r="B31" s="127" t="s">
        <v>121</v>
      </c>
      <c r="C31" s="128">
        <v>130.38408</v>
      </c>
      <c r="D31" s="129">
        <v>3.42</v>
      </c>
    </row>
    <row r="32" spans="1:4" ht="15">
      <c r="A32" s="123"/>
      <c r="B32" s="127" t="s">
        <v>122</v>
      </c>
      <c r="C32" s="128">
        <v>38.50524</v>
      </c>
      <c r="D32" s="129">
        <v>1.01</v>
      </c>
    </row>
    <row r="33" spans="1:4" ht="15">
      <c r="A33" s="123"/>
      <c r="B33" s="127" t="s">
        <v>123</v>
      </c>
      <c r="C33" s="128">
        <v>4.95612</v>
      </c>
      <c r="D33" s="129">
        <v>0.13</v>
      </c>
    </row>
    <row r="34" spans="1:4" ht="15">
      <c r="A34" s="123" t="s">
        <v>20</v>
      </c>
      <c r="B34" s="130" t="s">
        <v>21</v>
      </c>
      <c r="C34" s="128">
        <v>33.16788</v>
      </c>
      <c r="D34" s="126">
        <v>0.87</v>
      </c>
    </row>
    <row r="35" spans="1:4" ht="15">
      <c r="A35" s="123" t="s">
        <v>22</v>
      </c>
      <c r="B35" s="97" t="s">
        <v>240</v>
      </c>
      <c r="C35" s="128">
        <v>127.33416</v>
      </c>
      <c r="D35" s="126">
        <v>3.34</v>
      </c>
    </row>
    <row r="36" spans="1:4" ht="15">
      <c r="A36" s="123" t="s">
        <v>48</v>
      </c>
      <c r="B36" s="124" t="s">
        <v>124</v>
      </c>
      <c r="C36" s="128"/>
      <c r="D36" s="126"/>
    </row>
    <row r="37" spans="1:4" ht="15">
      <c r="A37" s="123" t="s">
        <v>50</v>
      </c>
      <c r="B37" s="124" t="s">
        <v>49</v>
      </c>
      <c r="C37" s="128"/>
      <c r="D37" s="131"/>
    </row>
    <row r="38" spans="1:4" ht="15">
      <c r="A38" s="123" t="s">
        <v>51</v>
      </c>
      <c r="B38" s="124" t="s">
        <v>165</v>
      </c>
      <c r="C38" s="128"/>
      <c r="D38" s="126"/>
    </row>
    <row r="39" spans="1:4" ht="15">
      <c r="A39" s="123" t="s">
        <v>125</v>
      </c>
      <c r="B39" s="124" t="s">
        <v>166</v>
      </c>
      <c r="C39" s="132"/>
      <c r="D39" s="133"/>
    </row>
    <row r="40" spans="1:4" ht="15">
      <c r="A40" s="123" t="s">
        <v>167</v>
      </c>
      <c r="B40" s="124" t="s">
        <v>168</v>
      </c>
      <c r="C40" s="132"/>
      <c r="D40" s="134"/>
    </row>
    <row r="41" spans="1:4" ht="28.5">
      <c r="A41" s="135" t="s">
        <v>23</v>
      </c>
      <c r="B41" s="120" t="s">
        <v>24</v>
      </c>
      <c r="C41" s="121">
        <v>81.43575037069033</v>
      </c>
      <c r="D41" s="122">
        <v>2.1360757100695187</v>
      </c>
    </row>
    <row r="42" spans="1:4" ht="15">
      <c r="A42" s="91" t="s">
        <v>25</v>
      </c>
      <c r="B42" s="24" t="s">
        <v>126</v>
      </c>
      <c r="C42" s="53"/>
      <c r="D42" s="54"/>
    </row>
    <row r="43" spans="1:4" ht="30">
      <c r="A43" s="91" t="s">
        <v>27</v>
      </c>
      <c r="B43" s="24" t="s">
        <v>52</v>
      </c>
      <c r="C43" s="96">
        <v>11.055959999999999</v>
      </c>
      <c r="D43" s="51">
        <v>0.29</v>
      </c>
    </row>
    <row r="44" spans="1:4" ht="15">
      <c r="A44" s="91" t="s">
        <v>28</v>
      </c>
      <c r="B44" s="25" t="s">
        <v>26</v>
      </c>
      <c r="C44" s="96">
        <v>23.636879999999998</v>
      </c>
      <c r="D44" s="51">
        <v>0.62</v>
      </c>
    </row>
    <row r="45" spans="1:4" ht="15">
      <c r="A45" s="91" t="s">
        <v>29</v>
      </c>
      <c r="B45" s="30" t="s">
        <v>241</v>
      </c>
      <c r="C45" s="96">
        <v>2.28744</v>
      </c>
      <c r="D45" s="51">
        <v>0.06</v>
      </c>
    </row>
    <row r="46" spans="1:4" ht="15">
      <c r="A46" s="91" t="s">
        <v>30</v>
      </c>
      <c r="B46" s="24" t="s">
        <v>169</v>
      </c>
      <c r="C46" s="96"/>
      <c r="D46" s="51"/>
    </row>
    <row r="47" spans="1:4" ht="15">
      <c r="A47" s="91" t="s">
        <v>31</v>
      </c>
      <c r="B47" s="22" t="s">
        <v>5</v>
      </c>
      <c r="C47" s="53"/>
      <c r="D47" s="54"/>
    </row>
    <row r="48" spans="1:4" ht="15">
      <c r="A48" s="91" t="s">
        <v>32</v>
      </c>
      <c r="B48" s="22" t="s">
        <v>53</v>
      </c>
      <c r="C48" s="49">
        <v>1.5319003706903247</v>
      </c>
      <c r="D48" s="51">
        <v>0.040182047284920905</v>
      </c>
    </row>
    <row r="49" spans="1:4" ht="15">
      <c r="A49" s="91" t="s">
        <v>127</v>
      </c>
      <c r="B49" s="22" t="s">
        <v>54</v>
      </c>
      <c r="C49" s="96">
        <v>1.5319003706903247</v>
      </c>
      <c r="D49" s="51">
        <v>0.04018204728492091</v>
      </c>
    </row>
    <row r="50" spans="1:4" ht="15">
      <c r="A50" s="91" t="s">
        <v>127</v>
      </c>
      <c r="B50" s="22" t="s">
        <v>55</v>
      </c>
      <c r="C50" s="96"/>
      <c r="D50" s="51"/>
    </row>
    <row r="51" spans="1:4" ht="15">
      <c r="A51" s="91" t="s">
        <v>34</v>
      </c>
      <c r="B51" s="22" t="s">
        <v>56</v>
      </c>
      <c r="C51" s="49">
        <v>5.27441</v>
      </c>
      <c r="D51" s="51">
        <v>0.13834880914909242</v>
      </c>
    </row>
    <row r="52" spans="1:4" ht="30">
      <c r="A52" s="98" t="s">
        <v>128</v>
      </c>
      <c r="B52" s="23" t="s">
        <v>242</v>
      </c>
      <c r="C52" s="49">
        <v>5.27441</v>
      </c>
      <c r="D52" s="51">
        <v>0.13834880914909242</v>
      </c>
    </row>
    <row r="53" spans="1:4" ht="15">
      <c r="A53" s="98" t="s">
        <v>129</v>
      </c>
      <c r="B53" s="23" t="s">
        <v>57</v>
      </c>
      <c r="C53" s="49"/>
      <c r="D53" s="51"/>
    </row>
    <row r="54" spans="1:4" ht="30">
      <c r="A54" s="99" t="s">
        <v>130</v>
      </c>
      <c r="B54" s="23" t="s">
        <v>131</v>
      </c>
      <c r="C54" s="53"/>
      <c r="D54" s="54"/>
    </row>
    <row r="55" spans="1:4" ht="15">
      <c r="A55" s="91" t="s">
        <v>60</v>
      </c>
      <c r="B55" s="22" t="s">
        <v>58</v>
      </c>
      <c r="C55" s="96">
        <v>0.38123999999999997</v>
      </c>
      <c r="D55" s="51">
        <v>0.01</v>
      </c>
    </row>
    <row r="56" spans="1:4" ht="15">
      <c r="A56" s="91" t="s">
        <v>62</v>
      </c>
      <c r="B56" s="22" t="s">
        <v>59</v>
      </c>
      <c r="C56" s="96">
        <v>3.0499199999999997</v>
      </c>
      <c r="D56" s="51">
        <v>0.08</v>
      </c>
    </row>
    <row r="57" spans="1:4" ht="30">
      <c r="A57" s="91" t="s">
        <v>64</v>
      </c>
      <c r="B57" s="22" t="s">
        <v>132</v>
      </c>
      <c r="C57" s="53"/>
      <c r="D57" s="54"/>
    </row>
    <row r="58" spans="1:4" ht="15">
      <c r="A58" s="91"/>
      <c r="B58" s="57" t="s">
        <v>12</v>
      </c>
      <c r="C58" s="53"/>
      <c r="D58" s="54"/>
    </row>
    <row r="59" spans="1:4" ht="15">
      <c r="A59" s="100" t="s">
        <v>133</v>
      </c>
      <c r="B59" s="26" t="s">
        <v>134</v>
      </c>
      <c r="C59" s="53"/>
      <c r="D59" s="54"/>
    </row>
    <row r="60" spans="1:4" ht="15">
      <c r="A60" s="100" t="s">
        <v>135</v>
      </c>
      <c r="B60" s="26" t="s">
        <v>136</v>
      </c>
      <c r="C60" s="53"/>
      <c r="D60" s="54"/>
    </row>
    <row r="61" spans="1:4" ht="15">
      <c r="A61" s="100" t="s">
        <v>137</v>
      </c>
      <c r="B61" s="26" t="s">
        <v>138</v>
      </c>
      <c r="C61" s="53"/>
      <c r="D61" s="54"/>
    </row>
    <row r="62" spans="1:4" ht="24.75">
      <c r="A62" s="100" t="s">
        <v>139</v>
      </c>
      <c r="B62" s="27" t="s">
        <v>140</v>
      </c>
      <c r="C62" s="53"/>
      <c r="D62" s="54"/>
    </row>
    <row r="63" spans="1:4" ht="15">
      <c r="A63" s="100" t="s">
        <v>141</v>
      </c>
      <c r="B63" s="28" t="s">
        <v>142</v>
      </c>
      <c r="C63" s="53"/>
      <c r="D63" s="54"/>
    </row>
    <row r="64" spans="1:4" ht="12.75">
      <c r="A64" s="101" t="s">
        <v>143</v>
      </c>
      <c r="B64" s="28" t="s">
        <v>144</v>
      </c>
      <c r="C64" s="53"/>
      <c r="D64" s="54"/>
    </row>
    <row r="65" spans="1:4" ht="15">
      <c r="A65" s="91" t="s">
        <v>65</v>
      </c>
      <c r="B65" s="29" t="s">
        <v>61</v>
      </c>
      <c r="C65" s="49"/>
      <c r="D65" s="51"/>
    </row>
    <row r="66" spans="1:4" ht="15">
      <c r="A66" s="91" t="s">
        <v>67</v>
      </c>
      <c r="B66" s="30" t="s">
        <v>63</v>
      </c>
      <c r="C66" s="102"/>
      <c r="D66" s="51"/>
    </row>
    <row r="67" spans="1:4" ht="15">
      <c r="A67" s="91" t="s">
        <v>68</v>
      </c>
      <c r="B67" s="30" t="s">
        <v>170</v>
      </c>
      <c r="C67" s="49">
        <v>34.218</v>
      </c>
      <c r="D67" s="51">
        <v>0.9</v>
      </c>
    </row>
    <row r="68" spans="1:4" ht="15">
      <c r="A68" s="91" t="s">
        <v>69</v>
      </c>
      <c r="B68" s="30" t="s">
        <v>66</v>
      </c>
      <c r="C68" s="102"/>
      <c r="D68" s="54"/>
    </row>
    <row r="69" spans="1:4" ht="45">
      <c r="A69" s="91" t="s">
        <v>71</v>
      </c>
      <c r="B69" s="30" t="s">
        <v>243</v>
      </c>
      <c r="C69" s="102"/>
      <c r="D69" s="54"/>
    </row>
    <row r="70" spans="1:4" ht="30">
      <c r="A70" s="91" t="s">
        <v>145</v>
      </c>
      <c r="B70" s="30" t="s">
        <v>244</v>
      </c>
      <c r="C70" s="102"/>
      <c r="D70" s="54"/>
    </row>
    <row r="71" spans="1:4" ht="15">
      <c r="A71" s="91" t="s">
        <v>146</v>
      </c>
      <c r="B71" s="30" t="s">
        <v>70</v>
      </c>
      <c r="C71" s="102"/>
      <c r="D71" s="54"/>
    </row>
    <row r="72" spans="1:4" ht="15">
      <c r="A72" s="91" t="s">
        <v>147</v>
      </c>
      <c r="B72" s="30" t="s">
        <v>148</v>
      </c>
      <c r="C72" s="102"/>
      <c r="D72" s="54"/>
    </row>
    <row r="73" spans="1:4" ht="30">
      <c r="A73" s="91" t="s">
        <v>149</v>
      </c>
      <c r="B73" s="30" t="s">
        <v>245</v>
      </c>
      <c r="C73" s="102"/>
      <c r="D73" s="54"/>
    </row>
    <row r="74" spans="1:4" ht="30">
      <c r="A74" s="103" t="s">
        <v>150</v>
      </c>
      <c r="B74" s="104" t="s">
        <v>246</v>
      </c>
      <c r="C74" s="96">
        <v>0</v>
      </c>
      <c r="D74" s="51">
        <v>0</v>
      </c>
    </row>
    <row r="75" spans="1:4" ht="15">
      <c r="A75" s="103" t="s">
        <v>171</v>
      </c>
      <c r="B75" s="5" t="s">
        <v>172</v>
      </c>
      <c r="C75" s="102"/>
      <c r="D75" s="54"/>
    </row>
    <row r="76" spans="1:4" ht="15">
      <c r="A76" s="103" t="s">
        <v>173</v>
      </c>
      <c r="B76" s="5" t="s">
        <v>174</v>
      </c>
      <c r="C76" s="102"/>
      <c r="D76" s="54"/>
    </row>
    <row r="77" spans="1:4" ht="14.25">
      <c r="A77" s="105" t="s">
        <v>72</v>
      </c>
      <c r="B77" s="58" t="s">
        <v>35</v>
      </c>
      <c r="C77" s="106">
        <v>12.031</v>
      </c>
      <c r="D77" s="51">
        <v>0.315575490504669</v>
      </c>
    </row>
    <row r="78" spans="1:4" ht="14.25">
      <c r="A78" s="107" t="s">
        <v>36</v>
      </c>
      <c r="B78" s="59" t="s">
        <v>41</v>
      </c>
      <c r="C78" s="96">
        <v>7.624800000000001</v>
      </c>
      <c r="D78" s="51">
        <v>0.2</v>
      </c>
    </row>
    <row r="79" spans="1:4" ht="28.5">
      <c r="A79" s="105" t="s">
        <v>73</v>
      </c>
      <c r="B79" s="59" t="s">
        <v>247</v>
      </c>
      <c r="C79" s="96">
        <v>33.54912</v>
      </c>
      <c r="D79" s="51">
        <v>0.88</v>
      </c>
    </row>
    <row r="80" spans="1:4" ht="14.25">
      <c r="A80" s="92">
        <v>3</v>
      </c>
      <c r="B80" s="20" t="s">
        <v>33</v>
      </c>
      <c r="C80" s="48">
        <v>78.91667999999999</v>
      </c>
      <c r="D80" s="55">
        <v>2.07</v>
      </c>
    </row>
    <row r="81" spans="1:4" ht="14.25">
      <c r="A81" s="114">
        <v>4</v>
      </c>
      <c r="B81" s="115" t="s">
        <v>248</v>
      </c>
      <c r="C81" s="157">
        <v>34.043169216</v>
      </c>
      <c r="D81" s="159">
        <v>0.8929590078690589</v>
      </c>
    </row>
    <row r="82" spans="1:4" ht="57">
      <c r="A82" s="114">
        <v>5</v>
      </c>
      <c r="B82" s="116" t="s">
        <v>249</v>
      </c>
      <c r="C82" s="158"/>
      <c r="D82" s="160"/>
    </row>
    <row r="83" spans="1:4" ht="14.25">
      <c r="A83" s="114">
        <v>7</v>
      </c>
      <c r="B83" s="116" t="s">
        <v>151</v>
      </c>
      <c r="C83" s="117"/>
      <c r="D83" s="118"/>
    </row>
    <row r="84" spans="1:4" ht="14.25">
      <c r="A84" s="108"/>
      <c r="B84" s="109" t="s">
        <v>250</v>
      </c>
      <c r="C84" s="60">
        <v>616.2219995866903</v>
      </c>
      <c r="D84" s="61">
        <v>16.163623953066054</v>
      </c>
    </row>
    <row r="85" spans="1:4" ht="14.25">
      <c r="A85" s="108"/>
      <c r="B85" s="31" t="s">
        <v>251</v>
      </c>
      <c r="C85" s="110">
        <v>-16.912719586690287</v>
      </c>
      <c r="D85" s="61">
        <v>-0.4436239530660552</v>
      </c>
    </row>
    <row r="86" spans="1:4" ht="15" thickBot="1">
      <c r="A86" s="111"/>
      <c r="B86" s="112" t="s">
        <v>252</v>
      </c>
      <c r="C86" s="113">
        <v>599.3092800000001</v>
      </c>
      <c r="D86" s="113">
        <v>15.72</v>
      </c>
    </row>
  </sheetData>
  <sheetProtection/>
  <mergeCells count="8">
    <mergeCell ref="D3:D4"/>
    <mergeCell ref="A1:D1"/>
    <mergeCell ref="C81:C82"/>
    <mergeCell ref="D81:D82"/>
    <mergeCell ref="C2:D2"/>
    <mergeCell ref="A2:A4"/>
    <mergeCell ref="B2:B4"/>
    <mergeCell ref="C3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2017-02-18T07:48:58Z</cp:lastPrinted>
  <dcterms:created xsi:type="dcterms:W3CDTF">2010-02-22T09:50:52Z</dcterms:created>
  <dcterms:modified xsi:type="dcterms:W3CDTF">2020-03-26T11:41:37Z</dcterms:modified>
  <cp:category/>
  <cp:version/>
  <cp:contentType/>
  <cp:contentStatus/>
</cp:coreProperties>
</file>